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st\Dropbox\desktop\jomha2\"/>
    </mc:Choice>
  </mc:AlternateContent>
  <xr:revisionPtr revIDLastSave="0" documentId="13_ncr:1_{026EC486-87A7-4B51-A850-FDB2B667D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om ha voetbal 2023" sheetId="1" r:id="rId1"/>
    <sheet name="Blad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6" i="1"/>
  <c r="F16" i="1" s="1"/>
  <c r="E34" i="1"/>
  <c r="F34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/>
  <c r="E270" i="1"/>
  <c r="F270" i="1" s="1"/>
  <c r="E271" i="1"/>
  <c r="F271" i="1" s="1"/>
  <c r="E272" i="1"/>
  <c r="F272" i="1" s="1"/>
  <c r="E273" i="1"/>
  <c r="F273" i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/>
  <c r="E482" i="1"/>
  <c r="F482" i="1" s="1"/>
  <c r="E483" i="1"/>
  <c r="F483" i="1" s="1"/>
  <c r="E484" i="1"/>
  <c r="F484" i="1" s="1"/>
  <c r="E485" i="1"/>
  <c r="F485" i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/>
  <c r="E599" i="1"/>
  <c r="F599" i="1" s="1"/>
  <c r="E600" i="1"/>
  <c r="F600" i="1" s="1"/>
  <c r="E601" i="1"/>
  <c r="F601" i="1" s="1"/>
  <c r="E602" i="1"/>
  <c r="F602" i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/>
  <c r="E625" i="1"/>
  <c r="F625" i="1" s="1"/>
  <c r="E626" i="1"/>
  <c r="F626" i="1" s="1"/>
  <c r="E627" i="1"/>
  <c r="F627" i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/>
  <c r="E658" i="1"/>
  <c r="F658" i="1" s="1"/>
  <c r="E659" i="1"/>
  <c r="F659" i="1" s="1"/>
  <c r="E660" i="1"/>
  <c r="F660" i="1" s="1"/>
  <c r="E661" i="1"/>
  <c r="F661" i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/>
  <c r="E679" i="1"/>
  <c r="F679" i="1" s="1"/>
  <c r="E680" i="1"/>
  <c r="F680" i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/>
  <c r="E691" i="1"/>
  <c r="F691" i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/>
  <c r="E736" i="1"/>
  <c r="F736" i="1" s="1"/>
  <c r="E737" i="1"/>
  <c r="F737" i="1" s="1"/>
  <c r="E738" i="1"/>
  <c r="F738" i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/>
  <c r="E760" i="1"/>
  <c r="F760" i="1" s="1"/>
  <c r="E761" i="1"/>
  <c r="F761" i="1" s="1"/>
  <c r="E762" i="1"/>
  <c r="F762" i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F806" i="1" s="1"/>
  <c r="E807" i="1"/>
  <c r="F807" i="1" s="1"/>
  <c r="E808" i="1"/>
  <c r="F808" i="1" s="1"/>
  <c r="E809" i="1"/>
  <c r="F809" i="1" s="1"/>
  <c r="E810" i="1"/>
  <c r="F810" i="1"/>
  <c r="E811" i="1"/>
  <c r="F811" i="1" s="1"/>
  <c r="E812" i="1"/>
  <c r="F812" i="1" s="1"/>
  <c r="E813" i="1"/>
  <c r="F813" i="1" s="1"/>
  <c r="E814" i="1"/>
  <c r="F814" i="1"/>
  <c r="E815" i="1"/>
  <c r="F815" i="1" s="1"/>
  <c r="E816" i="1"/>
  <c r="F816" i="1" s="1"/>
  <c r="E817" i="1"/>
  <c r="F817" i="1" s="1"/>
  <c r="E818" i="1"/>
  <c r="F818" i="1" s="1"/>
  <c r="E819" i="1"/>
  <c r="F819" i="1"/>
  <c r="E820" i="1"/>
  <c r="F820" i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/>
  <c r="E838" i="1"/>
  <c r="F838" i="1" s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F894" i="1" s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/>
  <c r="E907" i="1"/>
  <c r="F907" i="1" s="1"/>
  <c r="E908" i="1"/>
  <c r="F908" i="1" s="1"/>
  <c r="E909" i="1"/>
  <c r="F909" i="1" s="1"/>
  <c r="E910" i="1"/>
  <c r="F910" i="1" s="1"/>
  <c r="E911" i="1"/>
  <c r="F911" i="1" s="1"/>
  <c r="E912" i="1"/>
  <c r="F912" i="1" s="1"/>
  <c r="E913" i="1"/>
  <c r="F913" i="1" s="1"/>
  <c r="E914" i="1"/>
  <c r="F914" i="1" s="1"/>
  <c r="E915" i="1"/>
  <c r="F915" i="1"/>
  <c r="E916" i="1"/>
  <c r="F916" i="1" s="1"/>
  <c r="E917" i="1"/>
  <c r="F917" i="1" s="1"/>
  <c r="E918" i="1"/>
  <c r="F918" i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/>
  <c r="E935" i="1"/>
  <c r="F935" i="1" s="1"/>
  <c r="E936" i="1"/>
  <c r="F936" i="1" s="1"/>
  <c r="E937" i="1"/>
  <c r="F937" i="1" s="1"/>
  <c r="E938" i="1"/>
  <c r="F938" i="1" s="1"/>
  <c r="E939" i="1"/>
  <c r="F939" i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</calcChain>
</file>

<file path=xl/sharedStrings.xml><?xml version="1.0" encoding="utf-8"?>
<sst xmlns="http://schemas.openxmlformats.org/spreadsheetml/2006/main" count="41" uniqueCount="37">
  <si>
    <t>heren, men, hommes</t>
  </si>
  <si>
    <t>dames, ladies, filles</t>
  </si>
  <si>
    <t>help de vrijwillige kassiers en geef uw kind 3 euro mee geld mee</t>
  </si>
  <si>
    <t>entree 3 euro ook voor voetballers, kinderen, begeleiders!</t>
  </si>
  <si>
    <t>Toernooi, Tournament, tournoi</t>
  </si>
  <si>
    <t>Can I play in 1 group above my age?</t>
  </si>
  <si>
    <t>for instance: I am 7 years old (pupils 6-7) and I want to play with the kids (8-9)</t>
  </si>
  <si>
    <t>Est-ce que je peux jouer dans 1 catégorie d'âge supérieure?</t>
  </si>
  <si>
    <t>Mag ik in 1 hogere leeftijdsgroep spelen?</t>
  </si>
  <si>
    <t>voorbeeld:ik ben 7 jaar (pupillen 6-7jr) en wil bij bij de kids spelen (8-9 jr)</t>
  </si>
  <si>
    <t>par example: j'ai 7 ans (pupils 6-7) et je veux jouer avac les kids (8-9)</t>
  </si>
  <si>
    <r>
      <t>ja,</t>
    </r>
    <r>
      <rPr>
        <sz val="10"/>
        <color indexed="18"/>
        <rFont val="Arial"/>
        <family val="2"/>
      </rPr>
      <t xml:space="preserve"> als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7 jarige mag je ook voetballen bij de kids</t>
    </r>
  </si>
  <si>
    <r>
      <t xml:space="preserve">yes </t>
    </r>
    <r>
      <rPr>
        <sz val="10"/>
        <color indexed="18"/>
        <rFont val="Arial"/>
        <family val="2"/>
      </rPr>
      <t>:if you are 7 years old you are allowed to play in the kids group (8-9)</t>
    </r>
  </si>
  <si>
    <r>
      <t>oui</t>
    </r>
    <r>
      <rPr>
        <sz val="10"/>
        <color indexed="18"/>
        <rFont val="Arial"/>
        <family val="2"/>
      </rPr>
      <t>, tu peux aussi jouer avec les kids (8-9)</t>
    </r>
  </si>
  <si>
    <t>FAQ</t>
  </si>
  <si>
    <t>Mag ik in 1 lagere leeftijdsgroep spelen?</t>
  </si>
  <si>
    <t>voorbeeld: ik ben 8 jaar (groep kids 8-9 jr) en wil spelen bij pupillen (6-7jr)</t>
  </si>
  <si>
    <r>
      <t>neen</t>
    </r>
    <r>
      <rPr>
        <sz val="10"/>
        <color indexed="10"/>
        <rFont val="Arial"/>
        <family val="2"/>
      </rPr>
      <t xml:space="preserve"> als je 8 jaar bent, mag je niet meer spelen bij de pupillen</t>
    </r>
  </si>
  <si>
    <t>Can I play in 1 group below my age?</t>
  </si>
  <si>
    <t>for instance: I am 8 years old (kids 8-9) and I want to play with the pupils (6-7)</t>
  </si>
  <si>
    <t>Est-ce que je peux jouer dans 1 catégorie d'âge inférieur?</t>
  </si>
  <si>
    <t>par example: j'ai 8 ans (kids 8-9) et je veux jouer avec les pupils (6-7)</t>
  </si>
  <si>
    <r>
      <t>non</t>
    </r>
    <r>
      <rPr>
        <sz val="10"/>
        <color indexed="10"/>
        <rFont val="Arial"/>
        <family val="2"/>
      </rPr>
      <t xml:space="preserve">, tu ne peux pas jouer avec les pupils (6-7) si tu as 8 ans </t>
    </r>
  </si>
  <si>
    <r>
      <t>no:</t>
    </r>
    <r>
      <rPr>
        <sz val="10"/>
        <color indexed="10"/>
        <rFont val="Arial"/>
        <family val="2"/>
      </rPr>
      <t xml:space="preserve"> if you are 8 years old you are not allowed to play with the pupils </t>
    </r>
  </si>
  <si>
    <t>enter birthday</t>
  </si>
  <si>
    <t>entrer date de naissance</t>
  </si>
  <si>
    <t>dames (16+)</t>
  </si>
  <si>
    <t>bachoerot (13-15 jr)</t>
  </si>
  <si>
    <t>batmitswa (10-12 jr)</t>
  </si>
  <si>
    <t>jeladot (8-9 jr)</t>
  </si>
  <si>
    <t>pupillen (6-7 jr)</t>
  </si>
  <si>
    <t>te jong voor deelname</t>
  </si>
  <si>
    <t>kids (8-9 jr)</t>
  </si>
  <si>
    <t>benjamins (10-12 jr)</t>
  </si>
  <si>
    <t>barmitswa (12-13 jr)</t>
  </si>
  <si>
    <t>junioren (14-16 jr)</t>
  </si>
  <si>
    <t>35+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</si>
</sst>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62"/>
      <name val="Arial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2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right" indent="2"/>
    </xf>
    <xf numFmtId="0" fontId="11" fillId="0" borderId="0" xfId="0" applyFont="1" applyAlignment="1">
      <alignment horizontal="left"/>
    </xf>
    <xf numFmtId="0" fontId="7" fillId="2" borderId="0" xfId="0" applyFont="1" applyFill="1"/>
    <xf numFmtId="0" fontId="10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0" applyFont="1" applyFill="1" applyAlignment="1">
      <alignment horizontal="right" indent="2"/>
    </xf>
    <xf numFmtId="0" fontId="15" fillId="2" borderId="0" xfId="0" applyFont="1" applyFill="1"/>
    <xf numFmtId="0" fontId="0" fillId="2" borderId="0" xfId="0" applyFill="1" applyAlignment="1">
      <alignment horizontal="left"/>
    </xf>
    <xf numFmtId="0" fontId="13" fillId="0" borderId="0" xfId="0" applyFont="1"/>
    <xf numFmtId="0" fontId="1" fillId="2" borderId="0" xfId="0" applyFont="1" applyFill="1"/>
    <xf numFmtId="164" fontId="13" fillId="0" borderId="0" xfId="0" applyNumberFormat="1" applyFont="1" applyAlignment="1">
      <alignment horizontal="right" indent="2"/>
    </xf>
    <xf numFmtId="164" fontId="0" fillId="2" borderId="0" xfId="0" applyNumberFormat="1" applyFill="1" applyAlignment="1">
      <alignment horizontal="right" indent="2"/>
    </xf>
    <xf numFmtId="0" fontId="12" fillId="0" borderId="0" xfId="0" applyFont="1" applyAlignment="1">
      <alignment horizontal="right" indent="2"/>
    </xf>
    <xf numFmtId="0" fontId="12" fillId="0" borderId="0" xfId="0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right" indent="2"/>
    </xf>
    <xf numFmtId="0" fontId="8" fillId="2" borderId="0" xfId="0" applyFont="1" applyFill="1"/>
    <xf numFmtId="0" fontId="4" fillId="3" borderId="0" xfId="0" applyFont="1" applyFill="1"/>
    <xf numFmtId="0" fontId="4" fillId="2" borderId="0" xfId="0" applyFont="1" applyFill="1"/>
    <xf numFmtId="164" fontId="4" fillId="3" borderId="0" xfId="0" applyNumberFormat="1" applyFont="1" applyFill="1"/>
    <xf numFmtId="0" fontId="14" fillId="2" borderId="0" xfId="0" applyFont="1" applyFill="1"/>
    <xf numFmtId="0" fontId="6" fillId="2" borderId="0" xfId="0" applyFont="1" applyFill="1"/>
    <xf numFmtId="164" fontId="1" fillId="2" borderId="0" xfId="0" applyNumberFormat="1" applyFont="1" applyFill="1" applyAlignment="1">
      <alignment horizontal="left"/>
    </xf>
    <xf numFmtId="0" fontId="5" fillId="2" borderId="0" xfId="0" applyFont="1" applyFill="1"/>
    <xf numFmtId="0" fontId="9" fillId="2" borderId="0" xfId="0" applyFont="1" applyFill="1"/>
    <xf numFmtId="164" fontId="12" fillId="0" borderId="1" xfId="0" applyNumberFormat="1" applyFont="1" applyBorder="1" applyAlignment="1" applyProtection="1">
      <alignment horizontal="right" indent="2"/>
      <protection locked="0"/>
    </xf>
    <xf numFmtId="0" fontId="11" fillId="4" borderId="0" xfId="0" applyFont="1" applyFill="1" applyAlignment="1">
      <alignment horizontal="left"/>
    </xf>
    <xf numFmtId="164" fontId="17" fillId="3" borderId="0" xfId="0" applyNumberFormat="1" applyFont="1" applyFill="1" applyAlignment="1">
      <alignment horizontal="left"/>
    </xf>
    <xf numFmtId="0" fontId="17" fillId="3" borderId="0" xfId="0" applyFont="1" applyFill="1"/>
    <xf numFmtId="164" fontId="18" fillId="3" borderId="0" xfId="0" applyNumberFormat="1" applyFont="1" applyFill="1" applyAlignment="1">
      <alignment horizontal="right" indent="2"/>
    </xf>
    <xf numFmtId="0" fontId="18" fillId="4" borderId="0" xfId="0" applyFont="1" applyFill="1" applyAlignment="1">
      <alignment horizontal="left"/>
    </xf>
    <xf numFmtId="0" fontId="19" fillId="3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14</xdr:row>
      <xdr:rowOff>85725</xdr:rowOff>
    </xdr:from>
    <xdr:to>
      <xdr:col>8</xdr:col>
      <xdr:colOff>123825</xdr:colOff>
      <xdr:row>17</xdr:row>
      <xdr:rowOff>133350</xdr:rowOff>
    </xdr:to>
    <xdr:pic>
      <xdr:nvPicPr>
        <xdr:cNvPr id="1107" name="Picture 2" descr="vlag_engels_bal">
          <a:extLst>
            <a:ext uri="{FF2B5EF4-FFF2-40B4-BE49-F238E27FC236}">
              <a16:creationId xmlns:a16="http://schemas.microsoft.com/office/drawing/2014/main" id="{CCF833B2-F931-4001-992D-E7C60FBE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84797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2</xdr:row>
      <xdr:rowOff>66675</xdr:rowOff>
    </xdr:from>
    <xdr:to>
      <xdr:col>8</xdr:col>
      <xdr:colOff>95250</xdr:colOff>
      <xdr:row>4</xdr:row>
      <xdr:rowOff>209550</xdr:rowOff>
    </xdr:to>
    <xdr:pic>
      <xdr:nvPicPr>
        <xdr:cNvPr id="1108" name="Picture 3" descr="vlag_ned_bal">
          <a:extLst>
            <a:ext uri="{FF2B5EF4-FFF2-40B4-BE49-F238E27FC236}">
              <a16:creationId xmlns:a16="http://schemas.microsoft.com/office/drawing/2014/main" id="{61AE5E84-F523-4CC6-AE56-090EE9EA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57200"/>
          <a:ext cx="676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27</xdr:row>
      <xdr:rowOff>38100</xdr:rowOff>
    </xdr:from>
    <xdr:to>
      <xdr:col>8</xdr:col>
      <xdr:colOff>47625</xdr:colOff>
      <xdr:row>30</xdr:row>
      <xdr:rowOff>85725</xdr:rowOff>
    </xdr:to>
    <xdr:pic>
      <xdr:nvPicPr>
        <xdr:cNvPr id="1109" name="Picture 4" descr="vlag_frans_bal">
          <a:extLst>
            <a:ext uri="{FF2B5EF4-FFF2-40B4-BE49-F238E27FC236}">
              <a16:creationId xmlns:a16="http://schemas.microsoft.com/office/drawing/2014/main" id="{149863D0-0854-4D99-9C2F-CCBAF3CB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498157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11</xdr:row>
      <xdr:rowOff>66675</xdr:rowOff>
    </xdr:from>
    <xdr:to>
      <xdr:col>2</xdr:col>
      <xdr:colOff>1228725</xdr:colOff>
      <xdr:row>12</xdr:row>
      <xdr:rowOff>9525</xdr:rowOff>
    </xdr:to>
    <xdr:sp macro="" textlink="">
      <xdr:nvSpPr>
        <xdr:cNvPr id="1110" name="AutoShape 42">
          <a:extLst>
            <a:ext uri="{FF2B5EF4-FFF2-40B4-BE49-F238E27FC236}">
              <a16:creationId xmlns:a16="http://schemas.microsoft.com/office/drawing/2014/main" id="{EE96E641-2859-4B80-AF47-D29CA9559CF7}"/>
            </a:ext>
          </a:extLst>
        </xdr:cNvPr>
        <xdr:cNvSpPr>
          <a:spLocks noChangeArrowheads="1"/>
        </xdr:cNvSpPr>
      </xdr:nvSpPr>
      <xdr:spPr bwMode="auto">
        <a:xfrm flipV="1">
          <a:off x="2124075" y="2219325"/>
          <a:ext cx="666750" cy="161925"/>
        </a:xfrm>
        <a:prstGeom prst="rightArrow">
          <a:avLst>
            <a:gd name="adj1" fmla="val 50000"/>
            <a:gd name="adj2" fmla="val 258344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15</xdr:row>
      <xdr:rowOff>57150</xdr:rowOff>
    </xdr:from>
    <xdr:to>
      <xdr:col>2</xdr:col>
      <xdr:colOff>1228725</xdr:colOff>
      <xdr:row>16</xdr:row>
      <xdr:rowOff>0</xdr:rowOff>
    </xdr:to>
    <xdr:sp macro="" textlink="">
      <xdr:nvSpPr>
        <xdr:cNvPr id="1111" name="AutoShape 42">
          <a:extLst>
            <a:ext uri="{FF2B5EF4-FFF2-40B4-BE49-F238E27FC236}">
              <a16:creationId xmlns:a16="http://schemas.microsoft.com/office/drawing/2014/main" id="{173F34BF-B7E8-4957-94D3-A7781D138D7C}"/>
            </a:ext>
          </a:extLst>
        </xdr:cNvPr>
        <xdr:cNvSpPr>
          <a:spLocks noChangeArrowheads="1"/>
        </xdr:cNvSpPr>
      </xdr:nvSpPr>
      <xdr:spPr bwMode="auto">
        <a:xfrm flipV="1">
          <a:off x="2124075" y="2990850"/>
          <a:ext cx="666750" cy="171450"/>
        </a:xfrm>
        <a:prstGeom prst="rightArrow">
          <a:avLst>
            <a:gd name="adj1" fmla="val 50000"/>
            <a:gd name="adj2" fmla="val 243992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2"/>
  <sheetViews>
    <sheetView showGridLines="0" tabSelected="1" zoomScale="160" zoomScaleNormal="160" workbookViewId="0">
      <selection activeCell="D12" sqref="D12"/>
    </sheetView>
  </sheetViews>
  <sheetFormatPr defaultRowHeight="12.75" x14ac:dyDescent="0.2"/>
  <cols>
    <col min="1" max="1" width="4.7109375" style="7" customWidth="1"/>
    <col min="2" max="3" width="18.7109375" style="7" customWidth="1"/>
    <col min="4" max="4" width="18.7109375" style="15" customWidth="1"/>
    <col min="5" max="5" width="14.140625" style="7" customWidth="1"/>
    <col min="6" max="6" width="18.7109375" style="7" customWidth="1"/>
    <col min="7" max="7" width="3.42578125" style="7" customWidth="1"/>
    <col min="8" max="13" width="9.140625" style="8" customWidth="1"/>
    <col min="14" max="16384" width="9.140625" style="7"/>
  </cols>
  <sheetData>
    <row r="1" spans="1:24" x14ac:dyDescent="0.2">
      <c r="F1" s="4"/>
      <c r="G1" s="17"/>
    </row>
    <row r="2" spans="1:24" s="22" customFormat="1" ht="18" x14ac:dyDescent="0.25">
      <c r="B2" s="21" t="s">
        <v>4</v>
      </c>
      <c r="C2" s="21"/>
      <c r="D2" s="23">
        <v>45102</v>
      </c>
      <c r="E2" s="30"/>
      <c r="F2" s="30"/>
      <c r="G2" s="17"/>
      <c r="H2" s="24" t="s">
        <v>14</v>
      </c>
      <c r="I2" s="8"/>
      <c r="J2" s="8"/>
      <c r="K2" s="8"/>
      <c r="L2" s="8"/>
      <c r="M2" s="8"/>
    </row>
    <row r="3" spans="1:24" s="13" customFormat="1" x14ac:dyDescent="0.2">
      <c r="B3" s="31" t="s">
        <v>3</v>
      </c>
      <c r="C3" s="32"/>
      <c r="D3" s="33"/>
      <c r="E3" s="34"/>
      <c r="F3" s="30"/>
      <c r="G3" s="17"/>
      <c r="H3" s="8"/>
      <c r="I3" s="8"/>
      <c r="J3" s="8"/>
      <c r="K3" s="8"/>
      <c r="L3" s="8"/>
      <c r="M3" s="8"/>
    </row>
    <row r="4" spans="1:24" s="13" customFormat="1" ht="15.75" x14ac:dyDescent="0.25">
      <c r="B4" s="31" t="s">
        <v>2</v>
      </c>
      <c r="C4" s="32"/>
      <c r="D4" s="35"/>
      <c r="E4" s="34"/>
      <c r="F4" s="30"/>
      <c r="G4" s="17"/>
      <c r="I4" s="25"/>
      <c r="J4" s="25"/>
      <c r="K4" s="25"/>
      <c r="L4" s="25"/>
      <c r="M4" s="25"/>
      <c r="R4" s="26"/>
      <c r="S4" s="8"/>
      <c r="T4" s="8"/>
      <c r="U4" s="8"/>
      <c r="V4" s="8"/>
      <c r="W4" s="8"/>
      <c r="X4" s="7"/>
    </row>
    <row r="5" spans="1:24" s="27" customFormat="1" ht="18" x14ac:dyDescent="0.25">
      <c r="A5" s="2"/>
      <c r="F5" s="4"/>
      <c r="G5" s="17"/>
      <c r="H5" s="13"/>
      <c r="I5" s="8"/>
      <c r="J5" s="13"/>
      <c r="K5" s="13"/>
      <c r="L5" s="13"/>
      <c r="M5" s="13"/>
      <c r="R5" s="26"/>
      <c r="S5" s="8"/>
      <c r="T5" s="8"/>
      <c r="U5" s="8"/>
      <c r="V5" s="8"/>
      <c r="W5" s="8"/>
      <c r="X5" s="7"/>
    </row>
    <row r="6" spans="1:24" s="13" customFormat="1" ht="15.75" x14ac:dyDescent="0.25">
      <c r="A6" s="2"/>
      <c r="B6" s="2"/>
      <c r="C6" s="2"/>
      <c r="D6" s="3"/>
      <c r="E6" s="2"/>
      <c r="F6" s="4"/>
      <c r="G6" s="17"/>
      <c r="H6" s="5" t="s">
        <v>8</v>
      </c>
      <c r="I6" s="8"/>
      <c r="N6" s="28"/>
      <c r="O6" s="22"/>
    </row>
    <row r="7" spans="1:24" s="13" customFormat="1" ht="18" x14ac:dyDescent="0.25">
      <c r="A7" s="2"/>
      <c r="B7" s="2"/>
      <c r="C7" s="2"/>
      <c r="D7" s="3"/>
      <c r="E7" s="2"/>
      <c r="F7" s="4"/>
      <c r="G7" s="17"/>
      <c r="H7" s="6" t="s">
        <v>9</v>
      </c>
      <c r="I7" s="27"/>
      <c r="J7" s="27"/>
      <c r="K7" s="27"/>
      <c r="L7" s="27"/>
      <c r="M7" s="27"/>
      <c r="N7" s="5"/>
    </row>
    <row r="8" spans="1:24" s="13" customFormat="1" ht="15" x14ac:dyDescent="0.2">
      <c r="A8" s="2"/>
      <c r="B8" s="2"/>
      <c r="C8" s="2"/>
      <c r="D8" s="3"/>
      <c r="E8" s="2"/>
      <c r="F8" s="4"/>
      <c r="G8" s="17"/>
      <c r="H8" s="5" t="s">
        <v>11</v>
      </c>
      <c r="I8" s="20"/>
      <c r="J8" s="20"/>
      <c r="K8" s="20"/>
      <c r="L8" s="20"/>
    </row>
    <row r="9" spans="1:24" s="13" customFormat="1" x14ac:dyDescent="0.2">
      <c r="A9" s="2"/>
      <c r="B9" s="2"/>
      <c r="C9" s="2"/>
      <c r="D9" s="3"/>
      <c r="E9" s="2"/>
      <c r="F9" s="4"/>
      <c r="G9" s="17"/>
    </row>
    <row r="10" spans="1:24" s="13" customFormat="1" ht="14.25" customHeight="1" x14ac:dyDescent="0.2">
      <c r="A10" s="2"/>
      <c r="B10" s="2"/>
      <c r="C10" s="2"/>
      <c r="D10" s="2"/>
      <c r="E10" s="2"/>
      <c r="F10" s="2"/>
      <c r="G10" s="4"/>
      <c r="H10" s="5" t="s">
        <v>15</v>
      </c>
      <c r="O10" s="7"/>
    </row>
    <row r="11" spans="1:24" ht="16.5" thickBot="1" x14ac:dyDescent="0.3">
      <c r="B11" s="21" t="s">
        <v>0</v>
      </c>
      <c r="C11" s="21"/>
      <c r="D11" s="3"/>
      <c r="E11" s="3"/>
      <c r="F11" s="2"/>
      <c r="G11" s="4"/>
      <c r="H11" s="6" t="s">
        <v>16</v>
      </c>
      <c r="I11" s="6"/>
      <c r="J11" s="6"/>
      <c r="K11" s="6"/>
      <c r="L11" s="6"/>
      <c r="M11" s="6"/>
      <c r="N11" s="6"/>
      <c r="O11" s="13"/>
    </row>
    <row r="12" spans="1:24" ht="17.25" customHeight="1" thickBot="1" x14ac:dyDescent="0.25">
      <c r="A12" s="2"/>
      <c r="B12" s="2" t="s">
        <v>24</v>
      </c>
      <c r="C12" s="2"/>
      <c r="D12" s="29">
        <v>42522</v>
      </c>
      <c r="E12" s="16">
        <f>IF(D12&lt;&gt;"",DATEDIF(D12,DATE(YEAR($D$2),8,1),"y"),"")</f>
        <v>7</v>
      </c>
      <c r="F12" s="2" t="str">
        <f>IF(E12&lt;&gt;"",VLOOKUP(E12,Blad2!$B$1:$C$7,2,TRUE),"")</f>
        <v>pupillen (6-7 jr)</v>
      </c>
      <c r="G12" s="17"/>
      <c r="H12" s="10" t="s">
        <v>17</v>
      </c>
      <c r="I12" s="6"/>
      <c r="J12" s="6"/>
      <c r="K12" s="6"/>
      <c r="L12" s="6"/>
      <c r="M12" s="6"/>
      <c r="N12" s="6"/>
      <c r="O12" s="13"/>
    </row>
    <row r="13" spans="1:24" ht="17.25" customHeight="1" x14ac:dyDescent="0.2">
      <c r="A13" s="2"/>
      <c r="B13" s="2" t="s">
        <v>25</v>
      </c>
      <c r="C13" s="2"/>
      <c r="D13" s="19"/>
      <c r="E13" s="2"/>
      <c r="F13" s="2"/>
      <c r="G13" s="17"/>
      <c r="H13" s="10"/>
      <c r="I13" s="6"/>
      <c r="J13" s="6"/>
      <c r="K13" s="6"/>
      <c r="L13" s="6"/>
      <c r="M13" s="6"/>
      <c r="N13" s="6"/>
      <c r="O13" s="13"/>
    </row>
    <row r="14" spans="1:24" ht="13.5" customHeight="1" x14ac:dyDescent="0.2">
      <c r="A14" s="2"/>
      <c r="B14" s="2"/>
      <c r="C14" s="2"/>
      <c r="D14" s="3"/>
      <c r="E14" s="2"/>
      <c r="F14" s="4"/>
      <c r="G14" s="4"/>
      <c r="M14" s="20"/>
      <c r="N14" s="5"/>
      <c r="O14" s="13"/>
    </row>
    <row r="15" spans="1:24" ht="13.5" customHeight="1" thickBot="1" x14ac:dyDescent="0.3">
      <c r="B15" s="21" t="s">
        <v>1</v>
      </c>
      <c r="C15" s="21"/>
      <c r="D15" s="3"/>
      <c r="E15" s="2"/>
      <c r="F15" s="4"/>
      <c r="G15" s="4"/>
      <c r="H15" s="5"/>
      <c r="I15" s="6"/>
      <c r="J15" s="5"/>
      <c r="K15" s="5"/>
      <c r="L15" s="5"/>
      <c r="M15" s="5"/>
      <c r="N15" s="5"/>
      <c r="O15" s="13"/>
    </row>
    <row r="16" spans="1:24" ht="18" customHeight="1" thickBot="1" x14ac:dyDescent="0.25">
      <c r="A16" s="18"/>
      <c r="B16" s="2" t="s">
        <v>24</v>
      </c>
      <c r="C16" s="2"/>
      <c r="D16" s="29">
        <v>42522</v>
      </c>
      <c r="E16" s="16">
        <f>IF(D16&lt;&gt;"",DATEDIF(D16,DATE(YEAR($D$2),8,1),"y"),"")</f>
        <v>7</v>
      </c>
      <c r="F16" s="17" t="str">
        <f>IF(E16&lt;&gt;"",VLOOKUP(E16,Blad2!$B$10:$C$15,2,TRUE),"")</f>
        <v>pupillen (6-7 jr)</v>
      </c>
      <c r="G16" s="4"/>
      <c r="H16" s="6"/>
      <c r="I16" s="6"/>
      <c r="J16" s="5"/>
      <c r="K16" s="5"/>
      <c r="L16" s="5"/>
      <c r="M16" s="5"/>
      <c r="N16" s="6"/>
    </row>
    <row r="17" spans="1:15" ht="12.75" customHeight="1" x14ac:dyDescent="0.2">
      <c r="A17" s="2"/>
      <c r="B17" s="2" t="s">
        <v>25</v>
      </c>
      <c r="C17" s="2"/>
      <c r="D17" s="3"/>
      <c r="E17" s="2"/>
      <c r="F17" s="4"/>
      <c r="G17" s="4"/>
      <c r="H17" s="5"/>
      <c r="I17" s="6"/>
      <c r="J17" s="5"/>
      <c r="K17" s="5"/>
      <c r="L17" s="5"/>
      <c r="M17" s="5"/>
      <c r="N17" s="6"/>
    </row>
    <row r="18" spans="1:15" x14ac:dyDescent="0.2">
      <c r="A18" s="2"/>
      <c r="B18" s="2"/>
      <c r="C18" s="2"/>
      <c r="D18" s="3"/>
      <c r="E18" s="2"/>
      <c r="F18" s="4"/>
      <c r="G18" s="4"/>
      <c r="H18" s="6"/>
      <c r="I18" s="6"/>
      <c r="J18" s="6"/>
      <c r="K18" s="6"/>
      <c r="L18" s="6"/>
      <c r="M18" s="6"/>
      <c r="N18" s="6"/>
    </row>
    <row r="19" spans="1:15" x14ac:dyDescent="0.2">
      <c r="A19" s="2"/>
      <c r="B19" s="2"/>
      <c r="C19" s="2"/>
      <c r="D19" s="3"/>
      <c r="E19" s="2"/>
      <c r="F19" s="4"/>
      <c r="G19" s="4"/>
      <c r="H19" s="5" t="s">
        <v>5</v>
      </c>
      <c r="I19" s="6"/>
      <c r="J19" s="6"/>
      <c r="K19" s="6"/>
      <c r="L19" s="6"/>
      <c r="M19" s="6"/>
      <c r="N19" s="6"/>
    </row>
    <row r="20" spans="1:15" x14ac:dyDescent="0.2">
      <c r="A20" s="2"/>
      <c r="B20" s="2"/>
      <c r="C20" s="2"/>
      <c r="D20" s="3"/>
      <c r="E20" s="2"/>
      <c r="F20" s="4"/>
      <c r="G20" s="4"/>
      <c r="H20" s="6" t="s">
        <v>6</v>
      </c>
      <c r="I20" s="6"/>
      <c r="J20" s="6"/>
      <c r="K20" s="6"/>
      <c r="L20" s="6"/>
      <c r="M20" s="6"/>
      <c r="N20" s="6"/>
    </row>
    <row r="21" spans="1:15" x14ac:dyDescent="0.2">
      <c r="A21" s="2"/>
      <c r="B21" s="2"/>
      <c r="C21" s="2"/>
      <c r="D21" s="3"/>
      <c r="E21" s="2"/>
      <c r="F21" s="4"/>
      <c r="G21" s="4"/>
      <c r="H21" s="5" t="s">
        <v>12</v>
      </c>
    </row>
    <row r="22" spans="1:15" x14ac:dyDescent="0.2">
      <c r="A22" s="2"/>
      <c r="B22" s="2"/>
      <c r="C22" s="2"/>
      <c r="D22" s="3"/>
      <c r="E22" s="2"/>
      <c r="F22" s="4"/>
      <c r="G22" s="4"/>
      <c r="O22" s="6"/>
    </row>
    <row r="23" spans="1:15" x14ac:dyDescent="0.2">
      <c r="A23" s="2"/>
      <c r="B23" s="2"/>
      <c r="C23" s="2"/>
      <c r="D23" s="3"/>
      <c r="E23" s="2"/>
      <c r="F23" s="4"/>
      <c r="G23" s="4"/>
      <c r="H23" s="5" t="s">
        <v>18</v>
      </c>
      <c r="I23" s="9"/>
      <c r="J23" s="6"/>
      <c r="K23" s="6"/>
      <c r="L23" s="6"/>
      <c r="M23" s="6"/>
      <c r="N23" s="6"/>
      <c r="O23" s="6"/>
    </row>
    <row r="24" spans="1:15" x14ac:dyDescent="0.2">
      <c r="A24" s="2"/>
      <c r="B24" s="2"/>
      <c r="C24" s="2"/>
      <c r="D24" s="3"/>
      <c r="E24" s="2"/>
      <c r="F24" s="4"/>
      <c r="G24" s="4"/>
      <c r="H24" s="6" t="s">
        <v>19</v>
      </c>
      <c r="I24" s="9"/>
      <c r="J24" s="6"/>
      <c r="K24" s="6"/>
      <c r="L24" s="6"/>
      <c r="M24" s="6"/>
      <c r="N24" s="6"/>
      <c r="O24" s="6"/>
    </row>
    <row r="25" spans="1:15" x14ac:dyDescent="0.2">
      <c r="A25" s="2"/>
      <c r="B25" s="2"/>
      <c r="C25" s="2"/>
      <c r="D25" s="3"/>
      <c r="E25" s="2"/>
      <c r="F25" s="4"/>
      <c r="G25" s="4"/>
      <c r="H25" s="10" t="s">
        <v>23</v>
      </c>
      <c r="I25" s="6"/>
      <c r="J25" s="6"/>
      <c r="K25" s="6"/>
      <c r="L25" s="6"/>
      <c r="M25" s="6"/>
      <c r="N25" s="6"/>
      <c r="O25" s="6"/>
    </row>
    <row r="26" spans="1:15" x14ac:dyDescent="0.2">
      <c r="A26" s="2"/>
      <c r="B26" s="2"/>
      <c r="C26" s="2"/>
      <c r="D26" s="3"/>
      <c r="E26" s="2"/>
      <c r="F26" s="4"/>
      <c r="G26" s="4"/>
      <c r="H26" s="5"/>
      <c r="I26" s="6"/>
      <c r="J26" s="6"/>
      <c r="K26" s="6"/>
      <c r="L26" s="6"/>
      <c r="M26" s="6"/>
      <c r="N26" s="6"/>
      <c r="O26" s="6"/>
    </row>
    <row r="27" spans="1:15" x14ac:dyDescent="0.2">
      <c r="A27" s="2"/>
      <c r="B27" s="2"/>
      <c r="C27" s="2"/>
      <c r="D27" s="3"/>
      <c r="E27" s="2"/>
      <c r="F27" s="4"/>
      <c r="G27" s="4"/>
      <c r="I27" s="6"/>
      <c r="J27" s="9"/>
      <c r="K27" s="6"/>
      <c r="L27" s="6"/>
      <c r="M27" s="6"/>
      <c r="N27" s="6"/>
      <c r="O27" s="6"/>
    </row>
    <row r="28" spans="1:15" x14ac:dyDescent="0.2">
      <c r="A28" s="2"/>
      <c r="B28" s="2"/>
      <c r="C28" s="2"/>
      <c r="D28" s="3"/>
      <c r="E28" s="2"/>
      <c r="F28" s="4"/>
      <c r="G28" s="4"/>
      <c r="I28" s="6"/>
      <c r="J28" s="6"/>
      <c r="K28" s="6"/>
      <c r="L28" s="6"/>
      <c r="M28" s="6"/>
      <c r="O28" s="6"/>
    </row>
    <row r="29" spans="1:15" x14ac:dyDescent="0.2">
      <c r="A29" s="2"/>
      <c r="B29"/>
      <c r="C29" s="2"/>
      <c r="D29" s="3"/>
      <c r="E29" s="2"/>
      <c r="F29" s="4"/>
      <c r="G29" s="4"/>
      <c r="I29" s="6"/>
      <c r="J29" s="6"/>
      <c r="K29" s="6"/>
      <c r="L29" s="6"/>
      <c r="M29" s="6"/>
      <c r="O29" s="6"/>
    </row>
    <row r="30" spans="1:15" x14ac:dyDescent="0.2">
      <c r="A30" s="2"/>
      <c r="B30" s="2"/>
      <c r="C30" s="2"/>
      <c r="D30" s="3"/>
      <c r="E30" s="2"/>
      <c r="F30" s="4"/>
      <c r="G30" s="4"/>
    </row>
    <row r="31" spans="1:15" x14ac:dyDescent="0.2">
      <c r="A31" s="2"/>
      <c r="B31" s="2"/>
      <c r="C31" s="2"/>
      <c r="D31" s="3"/>
      <c r="E31" s="2"/>
      <c r="F31" s="4"/>
      <c r="G31" s="4"/>
    </row>
    <row r="32" spans="1:15" x14ac:dyDescent="0.2">
      <c r="A32" s="2"/>
      <c r="B32" s="2"/>
      <c r="C32" s="2"/>
      <c r="D32" s="3"/>
      <c r="E32" s="2"/>
      <c r="F32" s="4"/>
      <c r="G32" s="4"/>
      <c r="H32" s="5" t="s">
        <v>7</v>
      </c>
      <c r="N32" s="6"/>
    </row>
    <row r="33" spans="1:15" x14ac:dyDescent="0.2">
      <c r="A33" s="2"/>
      <c r="B33" s="2"/>
      <c r="C33" s="2"/>
      <c r="D33" s="3"/>
      <c r="E33" s="2"/>
      <c r="F33" s="4"/>
      <c r="G33" s="4"/>
      <c r="H33" s="6" t="s">
        <v>10</v>
      </c>
      <c r="N33" s="6"/>
    </row>
    <row r="34" spans="1:15" x14ac:dyDescent="0.2">
      <c r="A34" s="2"/>
      <c r="B34" s="2"/>
      <c r="C34" s="2"/>
      <c r="D34" s="3"/>
      <c r="E34" s="2" t="str">
        <f>IF(D34&lt;&gt;"",DATEDIF(D34,DATE(YEAR($D$2),9,1),"y"),"")</f>
        <v/>
      </c>
      <c r="F34" s="4" t="str">
        <f>IF(E34&lt;&gt;"",VLOOKUP(E34,Blad2!$B$1:$C$8,2,TRUE),"")</f>
        <v/>
      </c>
      <c r="G34" s="4"/>
      <c r="H34" s="5" t="s">
        <v>13</v>
      </c>
      <c r="I34" s="6"/>
      <c r="J34" s="6"/>
      <c r="K34" s="6"/>
      <c r="L34" s="6"/>
      <c r="M34" s="6"/>
      <c r="N34" s="6"/>
    </row>
    <row r="35" spans="1:15" x14ac:dyDescent="0.2">
      <c r="A35" s="2"/>
      <c r="B35" s="2"/>
      <c r="C35" s="2"/>
      <c r="D35" s="3"/>
      <c r="E35" s="2"/>
      <c r="F35" s="4"/>
      <c r="G35" s="4"/>
      <c r="N35" s="6"/>
      <c r="O35" s="6"/>
    </row>
    <row r="36" spans="1:15" x14ac:dyDescent="0.2">
      <c r="A36" s="2"/>
      <c r="B36" s="2"/>
      <c r="C36" s="2"/>
      <c r="D36" s="3"/>
      <c r="E36" s="2"/>
      <c r="F36" s="4"/>
      <c r="G36" s="4"/>
      <c r="H36" s="5" t="s">
        <v>20</v>
      </c>
      <c r="I36" s="6"/>
      <c r="J36" s="6"/>
      <c r="K36" s="6"/>
      <c r="L36" s="6"/>
      <c r="M36" s="6"/>
      <c r="N36" s="6"/>
      <c r="O36" s="6"/>
    </row>
    <row r="37" spans="1:15" x14ac:dyDescent="0.2">
      <c r="A37" s="2"/>
      <c r="B37" s="2"/>
      <c r="C37" s="2"/>
      <c r="D37" s="3"/>
      <c r="E37" s="2"/>
      <c r="F37" s="4"/>
      <c r="G37" s="4"/>
      <c r="H37" s="6" t="s">
        <v>21</v>
      </c>
      <c r="I37" s="6"/>
      <c r="J37" s="6"/>
      <c r="K37" s="6"/>
      <c r="L37" s="6"/>
      <c r="M37" s="6"/>
      <c r="N37" s="6"/>
      <c r="O37" s="6"/>
    </row>
    <row r="38" spans="1:15" x14ac:dyDescent="0.2">
      <c r="A38" s="2"/>
      <c r="B38" s="2"/>
      <c r="C38" s="2"/>
      <c r="D38" s="3"/>
      <c r="E38" s="2"/>
      <c r="F38" s="4"/>
      <c r="G38" s="4"/>
      <c r="H38" s="10" t="s">
        <v>22</v>
      </c>
      <c r="I38" s="6"/>
      <c r="J38" s="6"/>
      <c r="K38" s="6"/>
      <c r="L38" s="6"/>
      <c r="M38" s="6"/>
      <c r="N38" s="6"/>
      <c r="O38" s="6"/>
    </row>
    <row r="39" spans="1:15" x14ac:dyDescent="0.2">
      <c r="A39" s="2"/>
      <c r="B39" s="2"/>
      <c r="C39" s="2"/>
      <c r="D39" s="3"/>
      <c r="E39" s="2"/>
      <c r="F39" s="4"/>
      <c r="G39" s="11"/>
      <c r="H39" s="5"/>
      <c r="I39" s="9"/>
      <c r="J39" s="6"/>
      <c r="K39" s="6"/>
      <c r="L39" s="6"/>
      <c r="M39" s="6"/>
      <c r="N39" s="6"/>
      <c r="O39" s="6"/>
    </row>
    <row r="40" spans="1:15" x14ac:dyDescent="0.2">
      <c r="A40" s="2"/>
      <c r="B40" s="2"/>
      <c r="C40" s="2"/>
      <c r="D40" s="3"/>
      <c r="E40" s="2"/>
      <c r="F40" s="4"/>
      <c r="G40" s="11"/>
      <c r="H40" s="5"/>
      <c r="I40" s="9"/>
      <c r="J40" s="6"/>
      <c r="K40" s="6"/>
      <c r="L40" s="6"/>
      <c r="M40" s="6"/>
      <c r="N40" s="6"/>
      <c r="O40" s="6"/>
    </row>
    <row r="41" spans="1:15" x14ac:dyDescent="0.2">
      <c r="A41" s="12"/>
      <c r="B41" s="13"/>
      <c r="C41" s="12"/>
      <c r="D41" s="14"/>
      <c r="E41" s="2"/>
      <c r="F41" s="4"/>
      <c r="G41" s="11"/>
      <c r="H41" s="5"/>
      <c r="I41" s="6"/>
      <c r="J41" s="6"/>
      <c r="K41" s="6"/>
      <c r="L41" s="6"/>
      <c r="M41" s="6"/>
      <c r="N41" s="6"/>
      <c r="O41" s="6"/>
    </row>
    <row r="42" spans="1:15" x14ac:dyDescent="0.2">
      <c r="F42" s="11"/>
      <c r="G42" s="11"/>
      <c r="H42" s="6"/>
      <c r="I42" s="6"/>
      <c r="J42" s="6"/>
      <c r="K42" s="6"/>
      <c r="L42" s="6"/>
      <c r="M42" s="6"/>
      <c r="N42" s="6"/>
      <c r="O42" s="6"/>
    </row>
    <row r="43" spans="1:15" x14ac:dyDescent="0.2">
      <c r="F43" s="11"/>
      <c r="G43" s="11"/>
      <c r="I43" s="6"/>
      <c r="J43" s="6"/>
      <c r="K43" s="6"/>
      <c r="L43" s="6"/>
      <c r="M43" s="6"/>
      <c r="N43" s="6"/>
      <c r="O43" s="6"/>
    </row>
    <row r="44" spans="1:15" x14ac:dyDescent="0.2">
      <c r="F44" s="11"/>
      <c r="G44" s="11"/>
      <c r="I44" s="9"/>
      <c r="J44" s="6"/>
      <c r="K44" s="6"/>
      <c r="L44" s="6"/>
      <c r="M44" s="6"/>
    </row>
    <row r="45" spans="1:15" x14ac:dyDescent="0.2">
      <c r="F45" s="11"/>
      <c r="G45" s="11"/>
      <c r="I45" s="6"/>
      <c r="J45" s="6"/>
      <c r="K45" s="6"/>
      <c r="L45" s="6"/>
      <c r="M45" s="6"/>
    </row>
    <row r="46" spans="1:15" x14ac:dyDescent="0.2">
      <c r="F46" s="11"/>
      <c r="G46" s="11"/>
    </row>
    <row r="47" spans="1:15" x14ac:dyDescent="0.2">
      <c r="F47" s="11"/>
      <c r="G47" s="11"/>
    </row>
    <row r="48" spans="1:15" x14ac:dyDescent="0.2">
      <c r="F48" s="11"/>
      <c r="G48" s="11"/>
    </row>
    <row r="49" spans="5:7" x14ac:dyDescent="0.2">
      <c r="F49" s="11"/>
      <c r="G49" s="11"/>
    </row>
    <row r="50" spans="5:7" x14ac:dyDescent="0.2">
      <c r="F50" s="11"/>
      <c r="G50" s="11"/>
    </row>
    <row r="51" spans="5:7" x14ac:dyDescent="0.2">
      <c r="F51" s="11"/>
      <c r="G51" s="11"/>
    </row>
    <row r="52" spans="5:7" x14ac:dyDescent="0.2">
      <c r="F52" s="11"/>
      <c r="G52" s="11"/>
    </row>
    <row r="53" spans="5:7" x14ac:dyDescent="0.2">
      <c r="F53" s="11"/>
      <c r="G53" s="11"/>
    </row>
    <row r="54" spans="5:7" x14ac:dyDescent="0.2">
      <c r="E54" s="7" t="str">
        <f t="shared" ref="E54:E117" si="0">IF(D54&lt;&gt;"",DATEDIF(D54,DATE(YEAR($D$2),9,1),"y"),"")</f>
        <v/>
      </c>
      <c r="F54" s="11" t="str">
        <f>IF(E54&lt;&gt;"",VLOOKUP(E54,Blad2!$B$1:$C$8,2,TRUE),"")</f>
        <v/>
      </c>
      <c r="G54" s="11"/>
    </row>
    <row r="55" spans="5:7" x14ac:dyDescent="0.2">
      <c r="E55" s="7" t="str">
        <f t="shared" si="0"/>
        <v/>
      </c>
      <c r="F55" s="11" t="str">
        <f>IF(E55&lt;&gt;"",VLOOKUP(E55,Blad2!$B$1:$C$8,2,TRUE),"")</f>
        <v/>
      </c>
      <c r="G55" s="11"/>
    </row>
    <row r="56" spans="5:7" x14ac:dyDescent="0.2">
      <c r="E56" s="7" t="str">
        <f t="shared" si="0"/>
        <v/>
      </c>
      <c r="F56" s="11" t="str">
        <f>IF(E56&lt;&gt;"",VLOOKUP(E56,Blad2!$B$1:$C$8,2,TRUE),"")</f>
        <v/>
      </c>
      <c r="G56" s="11"/>
    </row>
    <row r="57" spans="5:7" x14ac:dyDescent="0.2">
      <c r="E57" s="7" t="str">
        <f t="shared" si="0"/>
        <v/>
      </c>
      <c r="F57" s="11" t="str">
        <f>IF(E57&lt;&gt;"",VLOOKUP(E57,Blad2!$B$1:$C$8,2,TRUE),"")</f>
        <v/>
      </c>
      <c r="G57" s="11"/>
    </row>
    <row r="58" spans="5:7" x14ac:dyDescent="0.2">
      <c r="E58" s="7" t="str">
        <f t="shared" si="0"/>
        <v/>
      </c>
      <c r="F58" s="11" t="str">
        <f>IF(E58&lt;&gt;"",VLOOKUP(E58,Blad2!$B$1:$C$8,2,TRUE),"")</f>
        <v/>
      </c>
      <c r="G58" s="11"/>
    </row>
    <row r="59" spans="5:7" x14ac:dyDescent="0.2">
      <c r="E59" s="7" t="str">
        <f t="shared" si="0"/>
        <v/>
      </c>
      <c r="F59" s="11" t="str">
        <f>IF(E59&lt;&gt;"",VLOOKUP(E59,Blad2!$B$1:$C$8,2,TRUE),"")</f>
        <v/>
      </c>
      <c r="G59" s="11"/>
    </row>
    <row r="60" spans="5:7" x14ac:dyDescent="0.2">
      <c r="E60" s="7" t="str">
        <f t="shared" si="0"/>
        <v/>
      </c>
      <c r="F60" s="11" t="str">
        <f>IF(E60&lt;&gt;"",VLOOKUP(E60,Blad2!$B$1:$C$8,2,TRUE),"")</f>
        <v/>
      </c>
      <c r="G60" s="11"/>
    </row>
    <row r="61" spans="5:7" x14ac:dyDescent="0.2">
      <c r="E61" s="7" t="str">
        <f t="shared" si="0"/>
        <v/>
      </c>
      <c r="F61" s="11" t="str">
        <f>IF(E61&lt;&gt;"",VLOOKUP(E61,Blad2!$B$1:$C$8,2,TRUE),"")</f>
        <v/>
      </c>
      <c r="G61" s="11"/>
    </row>
    <row r="62" spans="5:7" x14ac:dyDescent="0.2">
      <c r="E62" s="7" t="str">
        <f t="shared" si="0"/>
        <v/>
      </c>
      <c r="F62" s="11" t="str">
        <f>IF(E62&lt;&gt;"",VLOOKUP(E62,Blad2!$B$1:$C$8,2,TRUE),"")</f>
        <v/>
      </c>
      <c r="G62" s="11"/>
    </row>
    <row r="63" spans="5:7" x14ac:dyDescent="0.2">
      <c r="E63" s="7" t="str">
        <f t="shared" si="0"/>
        <v/>
      </c>
      <c r="F63" s="11" t="str">
        <f>IF(E63&lt;&gt;"",VLOOKUP(E63,Blad2!$B$1:$C$8,2,TRUE),"")</f>
        <v/>
      </c>
      <c r="G63" s="11"/>
    </row>
    <row r="64" spans="5:7" x14ac:dyDescent="0.2">
      <c r="E64" s="7" t="str">
        <f t="shared" si="0"/>
        <v/>
      </c>
      <c r="F64" s="11" t="str">
        <f>IF(E64&lt;&gt;"",VLOOKUP(E64,Blad2!$B$1:$C$8,2,TRUE),"")</f>
        <v/>
      </c>
      <c r="G64" s="11"/>
    </row>
    <row r="65" spans="5:7" x14ac:dyDescent="0.2">
      <c r="E65" s="7" t="str">
        <f t="shared" si="0"/>
        <v/>
      </c>
      <c r="F65" s="11" t="str">
        <f>IF(E65&lt;&gt;"",VLOOKUP(E65,Blad2!$B$1:$C$8,2,TRUE),"")</f>
        <v/>
      </c>
      <c r="G65" s="11"/>
    </row>
    <row r="66" spans="5:7" x14ac:dyDescent="0.2">
      <c r="E66" s="7" t="str">
        <f t="shared" si="0"/>
        <v/>
      </c>
      <c r="F66" s="11" t="str">
        <f>IF(E66&lt;&gt;"",VLOOKUP(E66,Blad2!$B$1:$C$8,2,TRUE),"")</f>
        <v/>
      </c>
      <c r="G66" s="11"/>
    </row>
    <row r="67" spans="5:7" x14ac:dyDescent="0.2">
      <c r="E67" s="7" t="str">
        <f t="shared" si="0"/>
        <v/>
      </c>
      <c r="F67" s="11" t="str">
        <f>IF(E67&lt;&gt;"",VLOOKUP(E67,Blad2!$B$1:$C$8,2,TRUE),"")</f>
        <v/>
      </c>
      <c r="G67" s="11"/>
    </row>
    <row r="68" spans="5:7" x14ac:dyDescent="0.2">
      <c r="E68" s="7" t="str">
        <f t="shared" si="0"/>
        <v/>
      </c>
      <c r="F68" s="11" t="str">
        <f>IF(E68&lt;&gt;"",VLOOKUP(E68,Blad2!$B$1:$C$8,2,TRUE),"")</f>
        <v/>
      </c>
      <c r="G68" s="11"/>
    </row>
    <row r="69" spans="5:7" x14ac:dyDescent="0.2">
      <c r="E69" s="7" t="str">
        <f t="shared" si="0"/>
        <v/>
      </c>
      <c r="F69" s="11" t="str">
        <f>IF(E69&lt;&gt;"",VLOOKUP(E69,Blad2!$B$1:$C$8,2,TRUE),"")</f>
        <v/>
      </c>
      <c r="G69" s="11"/>
    </row>
    <row r="70" spans="5:7" x14ac:dyDescent="0.2">
      <c r="E70" s="7" t="str">
        <f t="shared" si="0"/>
        <v/>
      </c>
      <c r="F70" s="11" t="str">
        <f>IF(E70&lt;&gt;"",VLOOKUP(E70,Blad2!$B$1:$C$8,2,TRUE),"")</f>
        <v/>
      </c>
      <c r="G70" s="11"/>
    </row>
    <row r="71" spans="5:7" x14ac:dyDescent="0.2">
      <c r="E71" s="7" t="str">
        <f t="shared" si="0"/>
        <v/>
      </c>
      <c r="F71" s="11" t="str">
        <f>IF(E71&lt;&gt;"",VLOOKUP(E71,Blad2!$B$1:$C$8,2,TRUE),"")</f>
        <v/>
      </c>
      <c r="G71" s="11"/>
    </row>
    <row r="72" spans="5:7" x14ac:dyDescent="0.2">
      <c r="E72" s="7" t="str">
        <f t="shared" si="0"/>
        <v/>
      </c>
      <c r="F72" s="11" t="str">
        <f>IF(E72&lt;&gt;"",VLOOKUP(E72,Blad2!$B$1:$C$8,2,TRUE),"")</f>
        <v/>
      </c>
      <c r="G72" s="11"/>
    </row>
    <row r="73" spans="5:7" x14ac:dyDescent="0.2">
      <c r="E73" s="7" t="str">
        <f t="shared" si="0"/>
        <v/>
      </c>
      <c r="F73" s="11" t="str">
        <f>IF(E73&lt;&gt;"",VLOOKUP(E73,Blad2!$B$1:$C$8,2,TRUE),"")</f>
        <v/>
      </c>
      <c r="G73" s="11"/>
    </row>
    <row r="74" spans="5:7" x14ac:dyDescent="0.2">
      <c r="E74" s="7" t="str">
        <f t="shared" si="0"/>
        <v/>
      </c>
      <c r="F74" s="11" t="str">
        <f>IF(E74&lt;&gt;"",VLOOKUP(E74,Blad2!$B$1:$C$8,2,TRUE),"")</f>
        <v/>
      </c>
      <c r="G74" s="11"/>
    </row>
    <row r="75" spans="5:7" x14ac:dyDescent="0.2">
      <c r="E75" s="7" t="str">
        <f t="shared" si="0"/>
        <v/>
      </c>
      <c r="F75" s="11" t="str">
        <f>IF(E75&lt;&gt;"",VLOOKUP(E75,Blad2!$B$1:$C$8,2,TRUE),"")</f>
        <v/>
      </c>
      <c r="G75" s="11"/>
    </row>
    <row r="76" spans="5:7" x14ac:dyDescent="0.2">
      <c r="E76" s="7" t="str">
        <f t="shared" si="0"/>
        <v/>
      </c>
      <c r="F76" s="11" t="str">
        <f>IF(E76&lt;&gt;"",VLOOKUP(E76,Blad2!$B$1:$C$8,2,TRUE),"")</f>
        <v/>
      </c>
      <c r="G76" s="11"/>
    </row>
    <row r="77" spans="5:7" x14ac:dyDescent="0.2">
      <c r="E77" s="7" t="str">
        <f t="shared" si="0"/>
        <v/>
      </c>
      <c r="F77" s="11" t="str">
        <f>IF(E77&lt;&gt;"",VLOOKUP(E77,Blad2!$B$1:$C$8,2,TRUE),"")</f>
        <v/>
      </c>
      <c r="G77" s="11"/>
    </row>
    <row r="78" spans="5:7" x14ac:dyDescent="0.2">
      <c r="E78" s="7" t="str">
        <f t="shared" si="0"/>
        <v/>
      </c>
      <c r="F78" s="11" t="str">
        <f>IF(E78&lt;&gt;"",VLOOKUP(E78,Blad2!$B$1:$C$8,2,TRUE),"")</f>
        <v/>
      </c>
      <c r="G78" s="11"/>
    </row>
    <row r="79" spans="5:7" x14ac:dyDescent="0.2">
      <c r="E79" s="7" t="str">
        <f t="shared" si="0"/>
        <v/>
      </c>
      <c r="F79" s="11" t="str">
        <f>IF(E79&lt;&gt;"",VLOOKUP(E79,Blad2!$B$1:$C$8,2,TRUE),"")</f>
        <v/>
      </c>
      <c r="G79" s="11"/>
    </row>
    <row r="80" spans="5:7" x14ac:dyDescent="0.2">
      <c r="E80" s="7" t="str">
        <f t="shared" si="0"/>
        <v/>
      </c>
      <c r="F80" s="11" t="str">
        <f>IF(E80&lt;&gt;"",VLOOKUP(E80,Blad2!$B$1:$C$8,2,TRUE),"")</f>
        <v/>
      </c>
      <c r="G80" s="11"/>
    </row>
    <row r="81" spans="5:7" x14ac:dyDescent="0.2">
      <c r="E81" s="7" t="str">
        <f t="shared" si="0"/>
        <v/>
      </c>
      <c r="F81" s="11" t="str">
        <f>IF(E81&lt;&gt;"",VLOOKUP(E81,Blad2!$B$1:$C$8,2,TRUE),"")</f>
        <v/>
      </c>
      <c r="G81" s="11"/>
    </row>
    <row r="82" spans="5:7" x14ac:dyDescent="0.2">
      <c r="E82" s="7" t="str">
        <f t="shared" si="0"/>
        <v/>
      </c>
      <c r="F82" s="11" t="str">
        <f>IF(E82&lt;&gt;"",VLOOKUP(E82,Blad2!$B$1:$C$8,2,TRUE),"")</f>
        <v/>
      </c>
      <c r="G82" s="11"/>
    </row>
    <row r="83" spans="5:7" x14ac:dyDescent="0.2">
      <c r="E83" s="7" t="str">
        <f t="shared" si="0"/>
        <v/>
      </c>
      <c r="F83" s="11" t="str">
        <f>IF(E83&lt;&gt;"",VLOOKUP(E83,Blad2!$B$1:$C$8,2,TRUE),"")</f>
        <v/>
      </c>
      <c r="G83" s="11"/>
    </row>
    <row r="84" spans="5:7" x14ac:dyDescent="0.2">
      <c r="E84" s="7" t="str">
        <f t="shared" si="0"/>
        <v/>
      </c>
      <c r="F84" s="11" t="str">
        <f>IF(E84&lt;&gt;"",VLOOKUP(E84,Blad2!$B$1:$C$8,2,TRUE),"")</f>
        <v/>
      </c>
      <c r="G84" s="11"/>
    </row>
    <row r="85" spans="5:7" x14ac:dyDescent="0.2">
      <c r="E85" s="7" t="str">
        <f t="shared" si="0"/>
        <v/>
      </c>
      <c r="F85" s="11" t="str">
        <f>IF(E85&lt;&gt;"",VLOOKUP(E85,Blad2!$B$1:$C$8,2,TRUE),"")</f>
        <v/>
      </c>
      <c r="G85" s="11"/>
    </row>
    <row r="86" spans="5:7" x14ac:dyDescent="0.2">
      <c r="E86" s="7" t="str">
        <f t="shared" si="0"/>
        <v/>
      </c>
      <c r="F86" s="11" t="str">
        <f>IF(E86&lt;&gt;"",VLOOKUP(E86,Blad2!$B$1:$C$8,2,TRUE),"")</f>
        <v/>
      </c>
      <c r="G86" s="11"/>
    </row>
    <row r="87" spans="5:7" x14ac:dyDescent="0.2">
      <c r="E87" s="7" t="str">
        <f t="shared" si="0"/>
        <v/>
      </c>
      <c r="F87" s="11" t="str">
        <f>IF(E87&lt;&gt;"",VLOOKUP(E87,Blad2!$B$1:$C$8,2,TRUE),"")</f>
        <v/>
      </c>
      <c r="G87" s="11"/>
    </row>
    <row r="88" spans="5:7" x14ac:dyDescent="0.2">
      <c r="E88" s="7" t="str">
        <f t="shared" si="0"/>
        <v/>
      </c>
      <c r="F88" s="11" t="str">
        <f>IF(E88&lt;&gt;"",VLOOKUP(E88,Blad2!$B$1:$C$8,2,TRUE),"")</f>
        <v/>
      </c>
      <c r="G88" s="11"/>
    </row>
    <row r="89" spans="5:7" x14ac:dyDescent="0.2">
      <c r="E89" s="7" t="str">
        <f t="shared" si="0"/>
        <v/>
      </c>
      <c r="F89" s="11" t="str">
        <f>IF(E89&lt;&gt;"",VLOOKUP(E89,Blad2!$B$1:$C$8,2,TRUE),"")</f>
        <v/>
      </c>
      <c r="G89" s="11"/>
    </row>
    <row r="90" spans="5:7" x14ac:dyDescent="0.2">
      <c r="E90" s="7" t="str">
        <f t="shared" si="0"/>
        <v/>
      </c>
      <c r="F90" s="11" t="str">
        <f>IF(E90&lt;&gt;"",VLOOKUP(E90,Blad2!$B$1:$C$8,2,TRUE),"")</f>
        <v/>
      </c>
      <c r="G90" s="11"/>
    </row>
    <row r="91" spans="5:7" x14ac:dyDescent="0.2">
      <c r="E91" s="7" t="str">
        <f t="shared" si="0"/>
        <v/>
      </c>
      <c r="F91" s="11" t="str">
        <f>IF(E91&lt;&gt;"",VLOOKUP(E91,Blad2!$B$1:$C$8,2,TRUE),"")</f>
        <v/>
      </c>
      <c r="G91" s="11"/>
    </row>
    <row r="92" spans="5:7" x14ac:dyDescent="0.2">
      <c r="E92" s="7" t="str">
        <f t="shared" si="0"/>
        <v/>
      </c>
      <c r="F92" s="11" t="str">
        <f>IF(E92&lt;&gt;"",VLOOKUP(E92,Blad2!$B$1:$C$8,2,TRUE),"")</f>
        <v/>
      </c>
      <c r="G92" s="11"/>
    </row>
    <row r="93" spans="5:7" x14ac:dyDescent="0.2">
      <c r="E93" s="7" t="str">
        <f t="shared" si="0"/>
        <v/>
      </c>
      <c r="F93" s="11" t="str">
        <f>IF(E93&lt;&gt;"",VLOOKUP(E93,Blad2!$B$1:$C$8,2,TRUE),"")</f>
        <v/>
      </c>
      <c r="G93" s="11"/>
    </row>
    <row r="94" spans="5:7" x14ac:dyDescent="0.2">
      <c r="E94" s="7" t="str">
        <f t="shared" si="0"/>
        <v/>
      </c>
      <c r="F94" s="11" t="str">
        <f>IF(E94&lt;&gt;"",VLOOKUP(E94,Blad2!$B$1:$C$8,2,TRUE),"")</f>
        <v/>
      </c>
      <c r="G94" s="11"/>
    </row>
    <row r="95" spans="5:7" x14ac:dyDescent="0.2">
      <c r="E95" s="7" t="str">
        <f t="shared" si="0"/>
        <v/>
      </c>
      <c r="F95" s="11" t="str">
        <f>IF(E95&lt;&gt;"",VLOOKUP(E95,Blad2!$B$1:$C$8,2,TRUE),"")</f>
        <v/>
      </c>
      <c r="G95" s="11"/>
    </row>
    <row r="96" spans="5:7" x14ac:dyDescent="0.2">
      <c r="E96" s="7" t="str">
        <f t="shared" si="0"/>
        <v/>
      </c>
      <c r="F96" s="11" t="str">
        <f>IF(E96&lt;&gt;"",VLOOKUP(E96,Blad2!$B$1:$C$8,2,TRUE),"")</f>
        <v/>
      </c>
      <c r="G96" s="11"/>
    </row>
    <row r="97" spans="5:7" x14ac:dyDescent="0.2">
      <c r="E97" s="7" t="str">
        <f t="shared" si="0"/>
        <v/>
      </c>
      <c r="F97" s="11" t="str">
        <f>IF(E97&lt;&gt;"",VLOOKUP(E97,Blad2!$B$1:$C$8,2,TRUE),"")</f>
        <v/>
      </c>
      <c r="G97" s="11"/>
    </row>
    <row r="98" spans="5:7" x14ac:dyDescent="0.2">
      <c r="E98" s="7" t="str">
        <f t="shared" si="0"/>
        <v/>
      </c>
      <c r="F98" s="11" t="str">
        <f>IF(E98&lt;&gt;"",VLOOKUP(E98,Blad2!$B$1:$C$8,2,TRUE),"")</f>
        <v/>
      </c>
      <c r="G98" s="11"/>
    </row>
    <row r="99" spans="5:7" x14ac:dyDescent="0.2">
      <c r="E99" s="7" t="str">
        <f t="shared" si="0"/>
        <v/>
      </c>
      <c r="F99" s="11" t="str">
        <f>IF(E99&lt;&gt;"",VLOOKUP(E99,Blad2!$B$1:$C$8,2,TRUE),"")</f>
        <v/>
      </c>
      <c r="G99" s="11"/>
    </row>
    <row r="100" spans="5:7" x14ac:dyDescent="0.2">
      <c r="E100" s="7" t="str">
        <f t="shared" si="0"/>
        <v/>
      </c>
      <c r="F100" s="11" t="str">
        <f>IF(E100&lt;&gt;"",VLOOKUP(E100,Blad2!$B$1:$C$8,2,TRUE),"")</f>
        <v/>
      </c>
      <c r="G100" s="11"/>
    </row>
    <row r="101" spans="5:7" x14ac:dyDescent="0.2">
      <c r="E101" s="7" t="str">
        <f t="shared" si="0"/>
        <v/>
      </c>
      <c r="F101" s="11" t="str">
        <f>IF(E101&lt;&gt;"",VLOOKUP(E101,Blad2!$B$1:$C$8,2,TRUE),"")</f>
        <v/>
      </c>
      <c r="G101" s="11"/>
    </row>
    <row r="102" spans="5:7" x14ac:dyDescent="0.2">
      <c r="E102" s="7" t="str">
        <f t="shared" si="0"/>
        <v/>
      </c>
      <c r="F102" s="11" t="str">
        <f>IF(E102&lt;&gt;"",VLOOKUP(E102,Blad2!$B$1:$C$8,2,TRUE),"")</f>
        <v/>
      </c>
      <c r="G102" s="11"/>
    </row>
    <row r="103" spans="5:7" x14ac:dyDescent="0.2">
      <c r="E103" s="7" t="str">
        <f t="shared" si="0"/>
        <v/>
      </c>
      <c r="F103" s="11" t="str">
        <f>IF(E103&lt;&gt;"",VLOOKUP(E103,Blad2!$B$1:$C$8,2,TRUE),"")</f>
        <v/>
      </c>
      <c r="G103" s="11"/>
    </row>
    <row r="104" spans="5:7" x14ac:dyDescent="0.2">
      <c r="E104" s="7" t="str">
        <f t="shared" si="0"/>
        <v/>
      </c>
      <c r="F104" s="11" t="str">
        <f>IF(E104&lt;&gt;"",VLOOKUP(E104,Blad2!$B$1:$C$8,2,TRUE),"")</f>
        <v/>
      </c>
      <c r="G104" s="11"/>
    </row>
    <row r="105" spans="5:7" x14ac:dyDescent="0.2">
      <c r="E105" s="7" t="str">
        <f t="shared" si="0"/>
        <v/>
      </c>
      <c r="F105" s="11" t="str">
        <f>IF(E105&lt;&gt;"",VLOOKUP(E105,Blad2!$B$1:$C$8,2,TRUE),"")</f>
        <v/>
      </c>
      <c r="G105" s="11"/>
    </row>
    <row r="106" spans="5:7" x14ac:dyDescent="0.2">
      <c r="E106" s="7" t="str">
        <f t="shared" si="0"/>
        <v/>
      </c>
      <c r="F106" s="11" t="str">
        <f>IF(E106&lt;&gt;"",VLOOKUP(E106,Blad2!$B$1:$C$8,2,TRUE),"")</f>
        <v/>
      </c>
      <c r="G106" s="11"/>
    </row>
    <row r="107" spans="5:7" x14ac:dyDescent="0.2">
      <c r="E107" s="7" t="str">
        <f t="shared" si="0"/>
        <v/>
      </c>
      <c r="F107" s="11" t="str">
        <f>IF(E107&lt;&gt;"",VLOOKUP(E107,Blad2!$B$1:$C$8,2,TRUE),"")</f>
        <v/>
      </c>
      <c r="G107" s="11"/>
    </row>
    <row r="108" spans="5:7" x14ac:dyDescent="0.2">
      <c r="E108" s="7" t="str">
        <f t="shared" si="0"/>
        <v/>
      </c>
      <c r="F108" s="11" t="str">
        <f>IF(E108&lt;&gt;"",VLOOKUP(E108,Blad2!$B$1:$C$8,2,TRUE),"")</f>
        <v/>
      </c>
      <c r="G108" s="11"/>
    </row>
    <row r="109" spans="5:7" x14ac:dyDescent="0.2">
      <c r="E109" s="7" t="str">
        <f t="shared" si="0"/>
        <v/>
      </c>
      <c r="F109" s="11" t="str">
        <f>IF(E109&lt;&gt;"",VLOOKUP(E109,Blad2!$B$1:$C$8,2,TRUE),"")</f>
        <v/>
      </c>
      <c r="G109" s="11"/>
    </row>
    <row r="110" spans="5:7" x14ac:dyDescent="0.2">
      <c r="E110" s="7" t="str">
        <f t="shared" si="0"/>
        <v/>
      </c>
      <c r="F110" s="11" t="str">
        <f>IF(E110&lt;&gt;"",VLOOKUP(E110,Blad2!$B$1:$C$8,2,TRUE),"")</f>
        <v/>
      </c>
      <c r="G110" s="11"/>
    </row>
    <row r="111" spans="5:7" x14ac:dyDescent="0.2">
      <c r="E111" s="7" t="str">
        <f t="shared" si="0"/>
        <v/>
      </c>
      <c r="F111" s="11" t="str">
        <f>IF(E111&lt;&gt;"",VLOOKUP(E111,Blad2!$B$1:$C$8,2,TRUE),"")</f>
        <v/>
      </c>
      <c r="G111" s="11"/>
    </row>
    <row r="112" spans="5:7" x14ac:dyDescent="0.2">
      <c r="E112" s="7" t="str">
        <f t="shared" si="0"/>
        <v/>
      </c>
      <c r="F112" s="11" t="str">
        <f>IF(E112&lt;&gt;"",VLOOKUP(E112,Blad2!$B$1:$C$8,2,TRUE),"")</f>
        <v/>
      </c>
      <c r="G112" s="11"/>
    </row>
    <row r="113" spans="5:7" x14ac:dyDescent="0.2">
      <c r="E113" s="7" t="str">
        <f t="shared" si="0"/>
        <v/>
      </c>
      <c r="F113" s="11" t="str">
        <f>IF(E113&lt;&gt;"",VLOOKUP(E113,Blad2!$B$1:$C$8,2,TRUE),"")</f>
        <v/>
      </c>
      <c r="G113" s="11"/>
    </row>
    <row r="114" spans="5:7" x14ac:dyDescent="0.2">
      <c r="E114" s="7" t="str">
        <f t="shared" si="0"/>
        <v/>
      </c>
      <c r="F114" s="11" t="str">
        <f>IF(E114&lt;&gt;"",VLOOKUP(E114,Blad2!$B$1:$C$8,2,TRUE),"")</f>
        <v/>
      </c>
      <c r="G114" s="11"/>
    </row>
    <row r="115" spans="5:7" x14ac:dyDescent="0.2">
      <c r="E115" s="7" t="str">
        <f t="shared" si="0"/>
        <v/>
      </c>
      <c r="F115" s="11" t="str">
        <f>IF(E115&lt;&gt;"",VLOOKUP(E115,Blad2!$B$1:$C$8,2,TRUE),"")</f>
        <v/>
      </c>
      <c r="G115" s="11"/>
    </row>
    <row r="116" spans="5:7" x14ac:dyDescent="0.2">
      <c r="E116" s="7" t="str">
        <f t="shared" si="0"/>
        <v/>
      </c>
      <c r="F116" s="11" t="str">
        <f>IF(E116&lt;&gt;"",VLOOKUP(E116,Blad2!$B$1:$C$8,2,TRUE),"")</f>
        <v/>
      </c>
      <c r="G116" s="11"/>
    </row>
    <row r="117" spans="5:7" x14ac:dyDescent="0.2">
      <c r="E117" s="7" t="str">
        <f t="shared" si="0"/>
        <v/>
      </c>
      <c r="F117" s="11" t="str">
        <f>IF(E117&lt;&gt;"",VLOOKUP(E117,Blad2!$B$1:$C$8,2,TRUE),"")</f>
        <v/>
      </c>
      <c r="G117" s="11"/>
    </row>
    <row r="118" spans="5:7" x14ac:dyDescent="0.2">
      <c r="E118" s="7" t="str">
        <f t="shared" ref="E118:E181" si="1">IF(D118&lt;&gt;"",DATEDIF(D118,DATE(YEAR($D$2),9,1),"y"),"")</f>
        <v/>
      </c>
      <c r="F118" s="11" t="str">
        <f>IF(E118&lt;&gt;"",VLOOKUP(E118,Blad2!$B$1:$C$8,2,TRUE),"")</f>
        <v/>
      </c>
      <c r="G118" s="11"/>
    </row>
    <row r="119" spans="5:7" x14ac:dyDescent="0.2">
      <c r="E119" s="7" t="str">
        <f t="shared" si="1"/>
        <v/>
      </c>
      <c r="F119" s="11" t="str">
        <f>IF(E119&lt;&gt;"",VLOOKUP(E119,Blad2!$B$1:$C$8,2,TRUE),"")</f>
        <v/>
      </c>
      <c r="G119" s="11"/>
    </row>
    <row r="120" spans="5:7" x14ac:dyDescent="0.2">
      <c r="E120" s="7" t="str">
        <f t="shared" si="1"/>
        <v/>
      </c>
      <c r="F120" s="11" t="str">
        <f>IF(E120&lt;&gt;"",VLOOKUP(E120,Blad2!$B$1:$C$8,2,TRUE),"")</f>
        <v/>
      </c>
      <c r="G120" s="11"/>
    </row>
    <row r="121" spans="5:7" x14ac:dyDescent="0.2">
      <c r="E121" s="7" t="str">
        <f t="shared" si="1"/>
        <v/>
      </c>
      <c r="F121" s="11" t="str">
        <f>IF(E121&lt;&gt;"",VLOOKUP(E121,Blad2!$B$1:$C$8,2,TRUE),"")</f>
        <v/>
      </c>
      <c r="G121" s="11"/>
    </row>
    <row r="122" spans="5:7" x14ac:dyDescent="0.2">
      <c r="E122" s="7" t="str">
        <f t="shared" si="1"/>
        <v/>
      </c>
      <c r="F122" s="11" t="str">
        <f>IF(E122&lt;&gt;"",VLOOKUP(E122,Blad2!$B$1:$C$8,2,TRUE),"")</f>
        <v/>
      </c>
      <c r="G122" s="11"/>
    </row>
    <row r="123" spans="5:7" x14ac:dyDescent="0.2">
      <c r="E123" s="7" t="str">
        <f t="shared" si="1"/>
        <v/>
      </c>
      <c r="F123" s="11" t="str">
        <f>IF(E123&lt;&gt;"",VLOOKUP(E123,Blad2!$B$1:$C$8,2,TRUE),"")</f>
        <v/>
      </c>
      <c r="G123" s="11"/>
    </row>
    <row r="124" spans="5:7" x14ac:dyDescent="0.2">
      <c r="E124" s="7" t="str">
        <f t="shared" si="1"/>
        <v/>
      </c>
      <c r="F124" s="11" t="str">
        <f>IF(E124&lt;&gt;"",VLOOKUP(E124,Blad2!$B$1:$C$8,2,TRUE),"")</f>
        <v/>
      </c>
      <c r="G124" s="11"/>
    </row>
    <row r="125" spans="5:7" x14ac:dyDescent="0.2">
      <c r="E125" s="7" t="str">
        <f t="shared" si="1"/>
        <v/>
      </c>
      <c r="F125" s="11" t="str">
        <f>IF(E125&lt;&gt;"",VLOOKUP(E125,Blad2!$B$1:$C$8,2,TRUE),"")</f>
        <v/>
      </c>
      <c r="G125" s="11"/>
    </row>
    <row r="126" spans="5:7" x14ac:dyDescent="0.2">
      <c r="E126" s="7" t="str">
        <f t="shared" si="1"/>
        <v/>
      </c>
      <c r="F126" s="11" t="str">
        <f>IF(E126&lt;&gt;"",VLOOKUP(E126,Blad2!$B$1:$C$8,2,TRUE),"")</f>
        <v/>
      </c>
      <c r="G126" s="11"/>
    </row>
    <row r="127" spans="5:7" x14ac:dyDescent="0.2">
      <c r="E127" s="7" t="str">
        <f t="shared" si="1"/>
        <v/>
      </c>
      <c r="F127" s="11" t="str">
        <f>IF(E127&lt;&gt;"",VLOOKUP(E127,Blad2!$B$1:$C$8,2,TRUE),"")</f>
        <v/>
      </c>
      <c r="G127" s="11"/>
    </row>
    <row r="128" spans="5:7" x14ac:dyDescent="0.2">
      <c r="E128" s="7" t="str">
        <f t="shared" si="1"/>
        <v/>
      </c>
      <c r="F128" s="11" t="str">
        <f>IF(E128&lt;&gt;"",VLOOKUP(E128,Blad2!$B$1:$C$8,2,TRUE),"")</f>
        <v/>
      </c>
      <c r="G128" s="11"/>
    </row>
    <row r="129" spans="5:7" x14ac:dyDescent="0.2">
      <c r="E129" s="7" t="str">
        <f t="shared" si="1"/>
        <v/>
      </c>
      <c r="F129" s="11" t="str">
        <f>IF(E129&lt;&gt;"",VLOOKUP(E129,Blad2!$B$1:$C$8,2,TRUE),"")</f>
        <v/>
      </c>
      <c r="G129" s="11"/>
    </row>
    <row r="130" spans="5:7" x14ac:dyDescent="0.2">
      <c r="E130" s="7" t="str">
        <f t="shared" si="1"/>
        <v/>
      </c>
      <c r="F130" s="11" t="str">
        <f>IF(E130&lt;&gt;"",VLOOKUP(E130,Blad2!$B$1:$C$8,2,TRUE),"")</f>
        <v/>
      </c>
      <c r="G130" s="11"/>
    </row>
    <row r="131" spans="5:7" x14ac:dyDescent="0.2">
      <c r="E131" s="7" t="str">
        <f t="shared" si="1"/>
        <v/>
      </c>
      <c r="F131" s="11" t="str">
        <f>IF(E131&lt;&gt;"",VLOOKUP(E131,Blad2!$B$1:$C$8,2,TRUE),"")</f>
        <v/>
      </c>
      <c r="G131" s="11"/>
    </row>
    <row r="132" spans="5:7" x14ac:dyDescent="0.2">
      <c r="E132" s="7" t="str">
        <f t="shared" si="1"/>
        <v/>
      </c>
      <c r="F132" s="11" t="str">
        <f>IF(E132&lt;&gt;"",VLOOKUP(E132,Blad2!$B$1:$C$8,2,TRUE),"")</f>
        <v/>
      </c>
      <c r="G132" s="11"/>
    </row>
    <row r="133" spans="5:7" x14ac:dyDescent="0.2">
      <c r="E133" s="7" t="str">
        <f t="shared" si="1"/>
        <v/>
      </c>
      <c r="F133" s="11" t="str">
        <f>IF(E133&lt;&gt;"",VLOOKUP(E133,Blad2!$B$1:$C$8,2,TRUE),"")</f>
        <v/>
      </c>
      <c r="G133" s="11"/>
    </row>
    <row r="134" spans="5:7" x14ac:dyDescent="0.2">
      <c r="E134" s="7" t="str">
        <f t="shared" si="1"/>
        <v/>
      </c>
      <c r="F134" s="11" t="str">
        <f>IF(E134&lt;&gt;"",VLOOKUP(E134,Blad2!$B$1:$C$8,2,TRUE),"")</f>
        <v/>
      </c>
      <c r="G134" s="11"/>
    </row>
    <row r="135" spans="5:7" x14ac:dyDescent="0.2">
      <c r="E135" s="7" t="str">
        <f t="shared" si="1"/>
        <v/>
      </c>
      <c r="F135" s="11" t="str">
        <f>IF(E135&lt;&gt;"",VLOOKUP(E135,Blad2!$B$1:$C$8,2,TRUE),"")</f>
        <v/>
      </c>
      <c r="G135" s="11"/>
    </row>
    <row r="136" spans="5:7" x14ac:dyDescent="0.2">
      <c r="E136" s="7" t="str">
        <f t="shared" si="1"/>
        <v/>
      </c>
      <c r="F136" s="11" t="str">
        <f>IF(E136&lt;&gt;"",VLOOKUP(E136,Blad2!$B$1:$C$8,2,TRUE),"")</f>
        <v/>
      </c>
      <c r="G136" s="11"/>
    </row>
    <row r="137" spans="5:7" x14ac:dyDescent="0.2">
      <c r="E137" s="7" t="str">
        <f t="shared" si="1"/>
        <v/>
      </c>
      <c r="F137" s="11" t="str">
        <f>IF(E137&lt;&gt;"",VLOOKUP(E137,Blad2!$B$1:$C$8,2,TRUE),"")</f>
        <v/>
      </c>
      <c r="G137" s="11"/>
    </row>
    <row r="138" spans="5:7" x14ac:dyDescent="0.2">
      <c r="E138" s="7" t="str">
        <f t="shared" si="1"/>
        <v/>
      </c>
      <c r="F138" s="11" t="str">
        <f>IF(E138&lt;&gt;"",VLOOKUP(E138,Blad2!$B$1:$C$8,2,TRUE),"")</f>
        <v/>
      </c>
      <c r="G138" s="11"/>
    </row>
    <row r="139" spans="5:7" x14ac:dyDescent="0.2">
      <c r="E139" s="7" t="str">
        <f t="shared" si="1"/>
        <v/>
      </c>
      <c r="F139" s="11" t="str">
        <f>IF(E139&lt;&gt;"",VLOOKUP(E139,Blad2!$B$1:$C$8,2,TRUE),"")</f>
        <v/>
      </c>
      <c r="G139" s="11"/>
    </row>
    <row r="140" spans="5:7" x14ac:dyDescent="0.2">
      <c r="E140" s="7" t="str">
        <f t="shared" si="1"/>
        <v/>
      </c>
      <c r="F140" s="11" t="str">
        <f>IF(E140&lt;&gt;"",VLOOKUP(E140,Blad2!$B$1:$C$8,2,TRUE),"")</f>
        <v/>
      </c>
      <c r="G140" s="11"/>
    </row>
    <row r="141" spans="5:7" x14ac:dyDescent="0.2">
      <c r="E141" s="7" t="str">
        <f t="shared" si="1"/>
        <v/>
      </c>
      <c r="F141" s="11" t="str">
        <f>IF(E141&lt;&gt;"",VLOOKUP(E141,Blad2!$B$1:$C$8,2,TRUE),"")</f>
        <v/>
      </c>
      <c r="G141" s="11"/>
    </row>
    <row r="142" spans="5:7" x14ac:dyDescent="0.2">
      <c r="E142" s="7" t="str">
        <f t="shared" si="1"/>
        <v/>
      </c>
      <c r="F142" s="11" t="str">
        <f>IF(E142&lt;&gt;"",VLOOKUP(E142,Blad2!$B$1:$C$8,2,TRUE),"")</f>
        <v/>
      </c>
      <c r="G142" s="11"/>
    </row>
    <row r="143" spans="5:7" x14ac:dyDescent="0.2">
      <c r="E143" s="7" t="str">
        <f t="shared" si="1"/>
        <v/>
      </c>
      <c r="F143" s="11" t="str">
        <f>IF(E143&lt;&gt;"",VLOOKUP(E143,Blad2!$B$1:$C$8,2,TRUE),"")</f>
        <v/>
      </c>
      <c r="G143" s="11"/>
    </row>
    <row r="144" spans="5:7" x14ac:dyDescent="0.2">
      <c r="E144" s="7" t="str">
        <f t="shared" si="1"/>
        <v/>
      </c>
      <c r="F144" s="11" t="str">
        <f>IF(E144&lt;&gt;"",VLOOKUP(E144,Blad2!$B$1:$C$8,2,TRUE),"")</f>
        <v/>
      </c>
      <c r="G144" s="11"/>
    </row>
    <row r="145" spans="5:7" x14ac:dyDescent="0.2">
      <c r="E145" s="7" t="str">
        <f t="shared" si="1"/>
        <v/>
      </c>
      <c r="F145" s="11" t="str">
        <f>IF(E145&lt;&gt;"",VLOOKUP(E145,Blad2!$B$1:$C$8,2,TRUE),"")</f>
        <v/>
      </c>
      <c r="G145" s="11"/>
    </row>
    <row r="146" spans="5:7" x14ac:dyDescent="0.2">
      <c r="E146" s="7" t="str">
        <f t="shared" si="1"/>
        <v/>
      </c>
      <c r="F146" s="11" t="str">
        <f>IF(E146&lt;&gt;"",VLOOKUP(E146,Blad2!$B$1:$C$8,2,TRUE),"")</f>
        <v/>
      </c>
      <c r="G146" s="11"/>
    </row>
    <row r="147" spans="5:7" x14ac:dyDescent="0.2">
      <c r="E147" s="7" t="str">
        <f t="shared" si="1"/>
        <v/>
      </c>
      <c r="F147" s="11" t="str">
        <f>IF(E147&lt;&gt;"",VLOOKUP(E147,Blad2!$B$1:$C$8,2,TRUE),"")</f>
        <v/>
      </c>
      <c r="G147" s="11"/>
    </row>
    <row r="148" spans="5:7" x14ac:dyDescent="0.2">
      <c r="E148" s="7" t="str">
        <f t="shared" si="1"/>
        <v/>
      </c>
      <c r="F148" s="11" t="str">
        <f>IF(E148&lt;&gt;"",VLOOKUP(E148,Blad2!$B$1:$C$8,2,TRUE),"")</f>
        <v/>
      </c>
      <c r="G148" s="11"/>
    </row>
    <row r="149" spans="5:7" x14ac:dyDescent="0.2">
      <c r="E149" s="7" t="str">
        <f t="shared" si="1"/>
        <v/>
      </c>
      <c r="F149" s="11" t="str">
        <f>IF(E149&lt;&gt;"",VLOOKUP(E149,Blad2!$B$1:$C$8,2,TRUE),"")</f>
        <v/>
      </c>
      <c r="G149" s="11"/>
    </row>
    <row r="150" spans="5:7" x14ac:dyDescent="0.2">
      <c r="E150" s="7" t="str">
        <f t="shared" si="1"/>
        <v/>
      </c>
      <c r="F150" s="11" t="str">
        <f>IF(E150&lt;&gt;"",VLOOKUP(E150,Blad2!$B$1:$C$8,2,TRUE),"")</f>
        <v/>
      </c>
      <c r="G150" s="11"/>
    </row>
    <row r="151" spans="5:7" x14ac:dyDescent="0.2">
      <c r="E151" s="7" t="str">
        <f t="shared" si="1"/>
        <v/>
      </c>
      <c r="F151" s="11" t="str">
        <f>IF(E151&lt;&gt;"",VLOOKUP(E151,Blad2!$B$1:$C$8,2,TRUE),"")</f>
        <v/>
      </c>
      <c r="G151" s="11"/>
    </row>
    <row r="152" spans="5:7" x14ac:dyDescent="0.2">
      <c r="E152" s="7" t="str">
        <f t="shared" si="1"/>
        <v/>
      </c>
      <c r="F152" s="11" t="str">
        <f>IF(E152&lt;&gt;"",VLOOKUP(E152,Blad2!$B$1:$C$8,2,TRUE),"")</f>
        <v/>
      </c>
      <c r="G152" s="11"/>
    </row>
    <row r="153" spans="5:7" x14ac:dyDescent="0.2">
      <c r="E153" s="7" t="str">
        <f t="shared" si="1"/>
        <v/>
      </c>
      <c r="F153" s="11" t="str">
        <f>IF(E153&lt;&gt;"",VLOOKUP(E153,Blad2!$B$1:$C$8,2,TRUE),"")</f>
        <v/>
      </c>
      <c r="G153" s="11"/>
    </row>
    <row r="154" spans="5:7" x14ac:dyDescent="0.2">
      <c r="E154" s="7" t="str">
        <f t="shared" si="1"/>
        <v/>
      </c>
      <c r="F154" s="11" t="str">
        <f>IF(E154&lt;&gt;"",VLOOKUP(E154,Blad2!$B$1:$C$8,2,TRUE),"")</f>
        <v/>
      </c>
      <c r="G154" s="11"/>
    </row>
    <row r="155" spans="5:7" x14ac:dyDescent="0.2">
      <c r="E155" s="7" t="str">
        <f t="shared" si="1"/>
        <v/>
      </c>
      <c r="F155" s="11" t="str">
        <f>IF(E155&lt;&gt;"",VLOOKUP(E155,Blad2!$B$1:$C$8,2,TRUE),"")</f>
        <v/>
      </c>
      <c r="G155" s="11"/>
    </row>
    <row r="156" spans="5:7" x14ac:dyDescent="0.2">
      <c r="E156" s="7" t="str">
        <f t="shared" si="1"/>
        <v/>
      </c>
      <c r="F156" s="11" t="str">
        <f>IF(E156&lt;&gt;"",VLOOKUP(E156,Blad2!$B$1:$C$8,2,TRUE),"")</f>
        <v/>
      </c>
      <c r="G156" s="11"/>
    </row>
    <row r="157" spans="5:7" x14ac:dyDescent="0.2">
      <c r="E157" s="7" t="str">
        <f t="shared" si="1"/>
        <v/>
      </c>
      <c r="F157" s="11" t="str">
        <f>IF(E157&lt;&gt;"",VLOOKUP(E157,Blad2!$B$1:$C$8,2,TRUE),"")</f>
        <v/>
      </c>
      <c r="G157" s="11"/>
    </row>
    <row r="158" spans="5:7" x14ac:dyDescent="0.2">
      <c r="E158" s="7" t="str">
        <f t="shared" si="1"/>
        <v/>
      </c>
      <c r="F158" s="11" t="str">
        <f>IF(E158&lt;&gt;"",VLOOKUP(E158,Blad2!$B$1:$C$8,2,TRUE),"")</f>
        <v/>
      </c>
      <c r="G158" s="11"/>
    </row>
    <row r="159" spans="5:7" x14ac:dyDescent="0.2">
      <c r="E159" s="7" t="str">
        <f t="shared" si="1"/>
        <v/>
      </c>
      <c r="F159" s="11" t="str">
        <f>IF(E159&lt;&gt;"",VLOOKUP(E159,Blad2!$B$1:$C$8,2,TRUE),"")</f>
        <v/>
      </c>
      <c r="G159" s="11"/>
    </row>
    <row r="160" spans="5:7" x14ac:dyDescent="0.2">
      <c r="E160" s="7" t="str">
        <f t="shared" si="1"/>
        <v/>
      </c>
      <c r="F160" s="11" t="str">
        <f>IF(E160&lt;&gt;"",VLOOKUP(E160,Blad2!$B$1:$C$8,2,TRUE),"")</f>
        <v/>
      </c>
      <c r="G160" s="11"/>
    </row>
    <row r="161" spans="5:7" x14ac:dyDescent="0.2">
      <c r="E161" s="7" t="str">
        <f t="shared" si="1"/>
        <v/>
      </c>
      <c r="F161" s="11" t="str">
        <f>IF(E161&lt;&gt;"",VLOOKUP(E161,Blad2!$B$1:$C$8,2,TRUE),"")</f>
        <v/>
      </c>
      <c r="G161" s="11"/>
    </row>
    <row r="162" spans="5:7" x14ac:dyDescent="0.2">
      <c r="E162" s="7" t="str">
        <f t="shared" si="1"/>
        <v/>
      </c>
      <c r="F162" s="11" t="str">
        <f>IF(E162&lt;&gt;"",VLOOKUP(E162,Blad2!$B$1:$C$8,2,TRUE),"")</f>
        <v/>
      </c>
      <c r="G162" s="11"/>
    </row>
    <row r="163" spans="5:7" x14ac:dyDescent="0.2">
      <c r="E163" s="7" t="str">
        <f t="shared" si="1"/>
        <v/>
      </c>
      <c r="F163" s="11" t="str">
        <f>IF(E163&lt;&gt;"",VLOOKUP(E163,Blad2!$B$1:$C$8,2,TRUE),"")</f>
        <v/>
      </c>
      <c r="G163" s="11"/>
    </row>
    <row r="164" spans="5:7" x14ac:dyDescent="0.2">
      <c r="E164" s="7" t="str">
        <f t="shared" si="1"/>
        <v/>
      </c>
      <c r="F164" s="11" t="str">
        <f>IF(E164&lt;&gt;"",VLOOKUP(E164,Blad2!$B$1:$C$8,2,TRUE),"")</f>
        <v/>
      </c>
      <c r="G164" s="11"/>
    </row>
    <row r="165" spans="5:7" x14ac:dyDescent="0.2">
      <c r="E165" s="7" t="str">
        <f t="shared" si="1"/>
        <v/>
      </c>
      <c r="F165" s="11" t="str">
        <f>IF(E165&lt;&gt;"",VLOOKUP(E165,Blad2!$B$1:$C$8,2,TRUE),"")</f>
        <v/>
      </c>
      <c r="G165" s="11"/>
    </row>
    <row r="166" spans="5:7" x14ac:dyDescent="0.2">
      <c r="E166" s="7" t="str">
        <f t="shared" si="1"/>
        <v/>
      </c>
      <c r="F166" s="11" t="str">
        <f>IF(E166&lt;&gt;"",VLOOKUP(E166,Blad2!$B$1:$C$8,2,TRUE),"")</f>
        <v/>
      </c>
      <c r="G166" s="11"/>
    </row>
    <row r="167" spans="5:7" x14ac:dyDescent="0.2">
      <c r="E167" s="7" t="str">
        <f t="shared" si="1"/>
        <v/>
      </c>
      <c r="F167" s="11" t="str">
        <f>IF(E167&lt;&gt;"",VLOOKUP(E167,Blad2!$B$1:$C$8,2,TRUE),"")</f>
        <v/>
      </c>
      <c r="G167" s="11"/>
    </row>
    <row r="168" spans="5:7" x14ac:dyDescent="0.2">
      <c r="E168" s="7" t="str">
        <f t="shared" si="1"/>
        <v/>
      </c>
      <c r="F168" s="11" t="str">
        <f>IF(E168&lt;&gt;"",VLOOKUP(E168,Blad2!$B$1:$C$8,2,TRUE),"")</f>
        <v/>
      </c>
      <c r="G168" s="11"/>
    </row>
    <row r="169" spans="5:7" x14ac:dyDescent="0.2">
      <c r="E169" s="7" t="str">
        <f t="shared" si="1"/>
        <v/>
      </c>
      <c r="F169" s="11" t="str">
        <f>IF(E169&lt;&gt;"",VLOOKUP(E169,Blad2!$B$1:$C$8,2,TRUE),"")</f>
        <v/>
      </c>
      <c r="G169" s="11"/>
    </row>
    <row r="170" spans="5:7" x14ac:dyDescent="0.2">
      <c r="E170" s="7" t="str">
        <f t="shared" si="1"/>
        <v/>
      </c>
      <c r="F170" s="11" t="str">
        <f>IF(E170&lt;&gt;"",VLOOKUP(E170,Blad2!$B$1:$C$8,2,TRUE),"")</f>
        <v/>
      </c>
      <c r="G170" s="11"/>
    </row>
    <row r="171" spans="5:7" x14ac:dyDescent="0.2">
      <c r="E171" s="7" t="str">
        <f t="shared" si="1"/>
        <v/>
      </c>
      <c r="F171" s="11" t="str">
        <f>IF(E171&lt;&gt;"",VLOOKUP(E171,Blad2!$B$1:$C$8,2,TRUE),"")</f>
        <v/>
      </c>
      <c r="G171" s="11"/>
    </row>
    <row r="172" spans="5:7" x14ac:dyDescent="0.2">
      <c r="E172" s="7" t="str">
        <f t="shared" si="1"/>
        <v/>
      </c>
      <c r="F172" s="11" t="str">
        <f>IF(E172&lt;&gt;"",VLOOKUP(E172,Blad2!$B$1:$C$8,2,TRUE),"")</f>
        <v/>
      </c>
      <c r="G172" s="11"/>
    </row>
    <row r="173" spans="5:7" x14ac:dyDescent="0.2">
      <c r="E173" s="7" t="str">
        <f t="shared" si="1"/>
        <v/>
      </c>
      <c r="F173" s="11" t="str">
        <f>IF(E173&lt;&gt;"",VLOOKUP(E173,Blad2!$B$1:$C$8,2,TRUE),"")</f>
        <v/>
      </c>
      <c r="G173" s="11"/>
    </row>
    <row r="174" spans="5:7" x14ac:dyDescent="0.2">
      <c r="E174" s="7" t="str">
        <f t="shared" si="1"/>
        <v/>
      </c>
      <c r="F174" s="11" t="str">
        <f>IF(E174&lt;&gt;"",VLOOKUP(E174,Blad2!$B$1:$C$8,2,TRUE),"")</f>
        <v/>
      </c>
      <c r="G174" s="11"/>
    </row>
    <row r="175" spans="5:7" x14ac:dyDescent="0.2">
      <c r="E175" s="7" t="str">
        <f t="shared" si="1"/>
        <v/>
      </c>
      <c r="F175" s="11" t="str">
        <f>IF(E175&lt;&gt;"",VLOOKUP(E175,Blad2!$B$1:$C$8,2,TRUE),"")</f>
        <v/>
      </c>
      <c r="G175" s="11"/>
    </row>
    <row r="176" spans="5:7" x14ac:dyDescent="0.2">
      <c r="E176" s="7" t="str">
        <f t="shared" si="1"/>
        <v/>
      </c>
      <c r="F176" s="11" t="str">
        <f>IF(E176&lt;&gt;"",VLOOKUP(E176,Blad2!$B$1:$C$8,2,TRUE),"")</f>
        <v/>
      </c>
      <c r="G176" s="11"/>
    </row>
    <row r="177" spans="5:7" x14ac:dyDescent="0.2">
      <c r="E177" s="7" t="str">
        <f t="shared" si="1"/>
        <v/>
      </c>
      <c r="F177" s="11" t="str">
        <f>IF(E177&lt;&gt;"",VLOOKUP(E177,Blad2!$B$1:$C$8,2,TRUE),"")</f>
        <v/>
      </c>
      <c r="G177" s="11"/>
    </row>
    <row r="178" spans="5:7" x14ac:dyDescent="0.2">
      <c r="E178" s="7" t="str">
        <f t="shared" si="1"/>
        <v/>
      </c>
      <c r="F178" s="11" t="str">
        <f>IF(E178&lt;&gt;"",VLOOKUP(E178,Blad2!$B$1:$C$8,2,TRUE),"")</f>
        <v/>
      </c>
      <c r="G178" s="11"/>
    </row>
    <row r="179" spans="5:7" x14ac:dyDescent="0.2">
      <c r="E179" s="7" t="str">
        <f t="shared" si="1"/>
        <v/>
      </c>
      <c r="F179" s="11" t="str">
        <f>IF(E179&lt;&gt;"",VLOOKUP(E179,Blad2!$B$1:$C$8,2,TRUE),"")</f>
        <v/>
      </c>
      <c r="G179" s="11"/>
    </row>
    <row r="180" spans="5:7" x14ac:dyDescent="0.2">
      <c r="E180" s="7" t="str">
        <f t="shared" si="1"/>
        <v/>
      </c>
      <c r="F180" s="11" t="str">
        <f>IF(E180&lt;&gt;"",VLOOKUP(E180,Blad2!$B$1:$C$8,2,TRUE),"")</f>
        <v/>
      </c>
      <c r="G180" s="11"/>
    </row>
    <row r="181" spans="5:7" x14ac:dyDescent="0.2">
      <c r="E181" s="7" t="str">
        <f t="shared" si="1"/>
        <v/>
      </c>
      <c r="F181" s="11" t="str">
        <f>IF(E181&lt;&gt;"",VLOOKUP(E181,Blad2!$B$1:$C$8,2,TRUE),"")</f>
        <v/>
      </c>
      <c r="G181" s="11"/>
    </row>
    <row r="182" spans="5:7" x14ac:dyDescent="0.2">
      <c r="E182" s="7" t="str">
        <f t="shared" ref="E182:E245" si="2">IF(D182&lt;&gt;"",DATEDIF(D182,DATE(YEAR($D$2),9,1),"y"),"")</f>
        <v/>
      </c>
      <c r="F182" s="11" t="str">
        <f>IF(E182&lt;&gt;"",VLOOKUP(E182,Blad2!$B$1:$C$8,2,TRUE),"")</f>
        <v/>
      </c>
      <c r="G182" s="11"/>
    </row>
    <row r="183" spans="5:7" x14ac:dyDescent="0.2">
      <c r="E183" s="7" t="str">
        <f t="shared" si="2"/>
        <v/>
      </c>
      <c r="F183" s="11" t="str">
        <f>IF(E183&lt;&gt;"",VLOOKUP(E183,Blad2!$B$1:$C$8,2,TRUE),"")</f>
        <v/>
      </c>
      <c r="G183" s="11"/>
    </row>
    <row r="184" spans="5:7" x14ac:dyDescent="0.2">
      <c r="E184" s="7" t="str">
        <f t="shared" si="2"/>
        <v/>
      </c>
      <c r="F184" s="11" t="str">
        <f>IF(E184&lt;&gt;"",VLOOKUP(E184,Blad2!$B$1:$C$8,2,TRUE),"")</f>
        <v/>
      </c>
      <c r="G184" s="11"/>
    </row>
    <row r="185" spans="5:7" x14ac:dyDescent="0.2">
      <c r="E185" s="7" t="str">
        <f t="shared" si="2"/>
        <v/>
      </c>
      <c r="F185" s="11" t="str">
        <f>IF(E185&lt;&gt;"",VLOOKUP(E185,Blad2!$B$1:$C$8,2,TRUE),"")</f>
        <v/>
      </c>
      <c r="G185" s="11"/>
    </row>
    <row r="186" spans="5:7" x14ac:dyDescent="0.2">
      <c r="E186" s="7" t="str">
        <f t="shared" si="2"/>
        <v/>
      </c>
      <c r="F186" s="11" t="str">
        <f>IF(E186&lt;&gt;"",VLOOKUP(E186,Blad2!$B$1:$C$8,2,TRUE),"")</f>
        <v/>
      </c>
      <c r="G186" s="11"/>
    </row>
    <row r="187" spans="5:7" x14ac:dyDescent="0.2">
      <c r="E187" s="7" t="str">
        <f t="shared" si="2"/>
        <v/>
      </c>
      <c r="F187" s="11" t="str">
        <f>IF(E187&lt;&gt;"",VLOOKUP(E187,Blad2!$B$1:$C$8,2,TRUE),"")</f>
        <v/>
      </c>
      <c r="G187" s="11"/>
    </row>
    <row r="188" spans="5:7" x14ac:dyDescent="0.2">
      <c r="E188" s="7" t="str">
        <f t="shared" si="2"/>
        <v/>
      </c>
      <c r="F188" s="11" t="str">
        <f>IF(E188&lt;&gt;"",VLOOKUP(E188,Blad2!$B$1:$C$8,2,TRUE),"")</f>
        <v/>
      </c>
      <c r="G188" s="11"/>
    </row>
    <row r="189" spans="5:7" x14ac:dyDescent="0.2">
      <c r="E189" s="7" t="str">
        <f t="shared" si="2"/>
        <v/>
      </c>
      <c r="F189" s="11" t="str">
        <f>IF(E189&lt;&gt;"",VLOOKUP(E189,Blad2!$B$1:$C$8,2,TRUE),"")</f>
        <v/>
      </c>
      <c r="G189" s="11"/>
    </row>
    <row r="190" spans="5:7" x14ac:dyDescent="0.2">
      <c r="E190" s="7" t="str">
        <f t="shared" si="2"/>
        <v/>
      </c>
      <c r="F190" s="11" t="str">
        <f>IF(E190&lt;&gt;"",VLOOKUP(E190,Blad2!$B$1:$C$8,2,TRUE),"")</f>
        <v/>
      </c>
      <c r="G190" s="11"/>
    </row>
    <row r="191" spans="5:7" x14ac:dyDescent="0.2">
      <c r="E191" s="7" t="str">
        <f t="shared" si="2"/>
        <v/>
      </c>
      <c r="F191" s="11" t="str">
        <f>IF(E191&lt;&gt;"",VLOOKUP(E191,Blad2!$B$1:$C$8,2,TRUE),"")</f>
        <v/>
      </c>
      <c r="G191" s="11"/>
    </row>
    <row r="192" spans="5:7" x14ac:dyDescent="0.2">
      <c r="E192" s="7" t="str">
        <f t="shared" si="2"/>
        <v/>
      </c>
      <c r="F192" s="11" t="str">
        <f>IF(E192&lt;&gt;"",VLOOKUP(E192,Blad2!$B$1:$C$8,2,TRUE),"")</f>
        <v/>
      </c>
      <c r="G192" s="11"/>
    </row>
    <row r="193" spans="5:7" x14ac:dyDescent="0.2">
      <c r="E193" s="7" t="str">
        <f t="shared" si="2"/>
        <v/>
      </c>
      <c r="F193" s="11" t="str">
        <f>IF(E193&lt;&gt;"",VLOOKUP(E193,Blad2!$B$1:$C$8,2,TRUE),"")</f>
        <v/>
      </c>
      <c r="G193" s="11"/>
    </row>
    <row r="194" spans="5:7" x14ac:dyDescent="0.2">
      <c r="E194" s="7" t="str">
        <f t="shared" si="2"/>
        <v/>
      </c>
      <c r="F194" s="11" t="str">
        <f>IF(E194&lt;&gt;"",VLOOKUP(E194,Blad2!$B$1:$C$8,2,TRUE),"")</f>
        <v/>
      </c>
      <c r="G194" s="11"/>
    </row>
    <row r="195" spans="5:7" x14ac:dyDescent="0.2">
      <c r="E195" s="7" t="str">
        <f t="shared" si="2"/>
        <v/>
      </c>
      <c r="F195" s="11" t="str">
        <f>IF(E195&lt;&gt;"",VLOOKUP(E195,Blad2!$B$1:$C$8,2,TRUE),"")</f>
        <v/>
      </c>
      <c r="G195" s="11"/>
    </row>
    <row r="196" spans="5:7" x14ac:dyDescent="0.2">
      <c r="E196" s="7" t="str">
        <f t="shared" si="2"/>
        <v/>
      </c>
      <c r="F196" s="11" t="str">
        <f>IF(E196&lt;&gt;"",VLOOKUP(E196,Blad2!$B$1:$C$8,2,TRUE),"")</f>
        <v/>
      </c>
      <c r="G196" s="11"/>
    </row>
    <row r="197" spans="5:7" x14ac:dyDescent="0.2">
      <c r="E197" s="7" t="str">
        <f t="shared" si="2"/>
        <v/>
      </c>
      <c r="F197" s="11" t="str">
        <f>IF(E197&lt;&gt;"",VLOOKUP(E197,Blad2!$B$1:$C$8,2,TRUE),"")</f>
        <v/>
      </c>
      <c r="G197" s="11"/>
    </row>
    <row r="198" spans="5:7" x14ac:dyDescent="0.2">
      <c r="E198" s="7" t="str">
        <f t="shared" si="2"/>
        <v/>
      </c>
      <c r="F198" s="11" t="str">
        <f>IF(E198&lt;&gt;"",VLOOKUP(E198,Blad2!$B$1:$C$8,2,TRUE),"")</f>
        <v/>
      </c>
      <c r="G198" s="11"/>
    </row>
    <row r="199" spans="5:7" x14ac:dyDescent="0.2">
      <c r="E199" s="7" t="str">
        <f t="shared" si="2"/>
        <v/>
      </c>
      <c r="F199" s="11" t="str">
        <f>IF(E199&lt;&gt;"",VLOOKUP(E199,Blad2!$B$1:$C$8,2,TRUE),"")</f>
        <v/>
      </c>
      <c r="G199" s="11"/>
    </row>
    <row r="200" spans="5:7" x14ac:dyDescent="0.2">
      <c r="E200" s="7" t="str">
        <f t="shared" si="2"/>
        <v/>
      </c>
      <c r="F200" s="11" t="str">
        <f>IF(E200&lt;&gt;"",VLOOKUP(E200,Blad2!$B$1:$C$8,2,TRUE),"")</f>
        <v/>
      </c>
      <c r="G200" s="11"/>
    </row>
    <row r="201" spans="5:7" x14ac:dyDescent="0.2">
      <c r="E201" s="7" t="str">
        <f t="shared" si="2"/>
        <v/>
      </c>
      <c r="F201" s="11" t="str">
        <f>IF(E201&lt;&gt;"",VLOOKUP(E201,Blad2!$B$1:$C$8,2,TRUE),"")</f>
        <v/>
      </c>
      <c r="G201" s="11"/>
    </row>
    <row r="202" spans="5:7" x14ac:dyDescent="0.2">
      <c r="E202" s="7" t="str">
        <f t="shared" si="2"/>
        <v/>
      </c>
      <c r="F202" s="11" t="str">
        <f>IF(E202&lt;&gt;"",VLOOKUP(E202,Blad2!$B$1:$C$8,2,TRUE),"")</f>
        <v/>
      </c>
      <c r="G202" s="11"/>
    </row>
    <row r="203" spans="5:7" x14ac:dyDescent="0.2">
      <c r="E203" s="7" t="str">
        <f t="shared" si="2"/>
        <v/>
      </c>
      <c r="F203" s="11" t="str">
        <f>IF(E203&lt;&gt;"",VLOOKUP(E203,Blad2!$B$1:$C$8,2,TRUE),"")</f>
        <v/>
      </c>
      <c r="G203" s="11"/>
    </row>
    <row r="204" spans="5:7" x14ac:dyDescent="0.2">
      <c r="E204" s="7" t="str">
        <f t="shared" si="2"/>
        <v/>
      </c>
      <c r="F204" s="11" t="str">
        <f>IF(E204&lt;&gt;"",VLOOKUP(E204,Blad2!$B$1:$C$8,2,TRUE),"")</f>
        <v/>
      </c>
      <c r="G204" s="11"/>
    </row>
    <row r="205" spans="5:7" x14ac:dyDescent="0.2">
      <c r="E205" s="7" t="str">
        <f t="shared" si="2"/>
        <v/>
      </c>
      <c r="F205" s="11" t="str">
        <f>IF(E205&lt;&gt;"",VLOOKUP(E205,Blad2!$B$1:$C$8,2,TRUE),"")</f>
        <v/>
      </c>
      <c r="G205" s="11"/>
    </row>
    <row r="206" spans="5:7" x14ac:dyDescent="0.2">
      <c r="E206" s="7" t="str">
        <f t="shared" si="2"/>
        <v/>
      </c>
      <c r="F206" s="11" t="str">
        <f>IF(E206&lt;&gt;"",VLOOKUP(E206,Blad2!$B$1:$C$8,2,TRUE),"")</f>
        <v/>
      </c>
      <c r="G206" s="11"/>
    </row>
    <row r="207" spans="5:7" x14ac:dyDescent="0.2">
      <c r="E207" s="7" t="str">
        <f t="shared" si="2"/>
        <v/>
      </c>
      <c r="F207" s="11" t="str">
        <f>IF(E207&lt;&gt;"",VLOOKUP(E207,Blad2!$B$1:$C$8,2,TRUE),"")</f>
        <v/>
      </c>
      <c r="G207" s="11"/>
    </row>
    <row r="208" spans="5:7" x14ac:dyDescent="0.2">
      <c r="E208" s="7" t="str">
        <f t="shared" si="2"/>
        <v/>
      </c>
      <c r="F208" s="11" t="str">
        <f>IF(E208&lt;&gt;"",VLOOKUP(E208,Blad2!$B$1:$C$8,2,TRUE),"")</f>
        <v/>
      </c>
      <c r="G208" s="11"/>
    </row>
    <row r="209" spans="5:7" x14ac:dyDescent="0.2">
      <c r="E209" s="7" t="str">
        <f t="shared" si="2"/>
        <v/>
      </c>
      <c r="F209" s="11" t="str">
        <f>IF(E209&lt;&gt;"",VLOOKUP(E209,Blad2!$B$1:$C$8,2,TRUE),"")</f>
        <v/>
      </c>
      <c r="G209" s="11"/>
    </row>
    <row r="210" spans="5:7" x14ac:dyDescent="0.2">
      <c r="E210" s="7" t="str">
        <f t="shared" si="2"/>
        <v/>
      </c>
      <c r="F210" s="11" t="str">
        <f>IF(E210&lt;&gt;"",VLOOKUP(E210,Blad2!$B$1:$C$8,2,TRUE),"")</f>
        <v/>
      </c>
      <c r="G210" s="11"/>
    </row>
    <row r="211" spans="5:7" x14ac:dyDescent="0.2">
      <c r="E211" s="7" t="str">
        <f t="shared" si="2"/>
        <v/>
      </c>
      <c r="F211" s="11" t="str">
        <f>IF(E211&lt;&gt;"",VLOOKUP(E211,Blad2!$B$1:$C$8,2,TRUE),"")</f>
        <v/>
      </c>
      <c r="G211" s="11"/>
    </row>
    <row r="212" spans="5:7" x14ac:dyDescent="0.2">
      <c r="E212" s="7" t="str">
        <f t="shared" si="2"/>
        <v/>
      </c>
      <c r="F212" s="11" t="str">
        <f>IF(E212&lt;&gt;"",VLOOKUP(E212,Blad2!$B$1:$C$8,2,TRUE),"")</f>
        <v/>
      </c>
      <c r="G212" s="11"/>
    </row>
    <row r="213" spans="5:7" x14ac:dyDescent="0.2">
      <c r="E213" s="7" t="str">
        <f t="shared" si="2"/>
        <v/>
      </c>
      <c r="F213" s="11" t="str">
        <f>IF(E213&lt;&gt;"",VLOOKUP(E213,Blad2!$B$1:$C$8,2,TRUE),"")</f>
        <v/>
      </c>
      <c r="G213" s="11"/>
    </row>
    <row r="214" spans="5:7" x14ac:dyDescent="0.2">
      <c r="E214" s="7" t="str">
        <f t="shared" si="2"/>
        <v/>
      </c>
      <c r="F214" s="11" t="str">
        <f>IF(E214&lt;&gt;"",VLOOKUP(E214,Blad2!$B$1:$C$8,2,TRUE),"")</f>
        <v/>
      </c>
      <c r="G214" s="11"/>
    </row>
    <row r="215" spans="5:7" x14ac:dyDescent="0.2">
      <c r="E215" s="7" t="str">
        <f t="shared" si="2"/>
        <v/>
      </c>
      <c r="F215" s="11" t="str">
        <f>IF(E215&lt;&gt;"",VLOOKUP(E215,Blad2!$B$1:$C$8,2,TRUE),"")</f>
        <v/>
      </c>
      <c r="G215" s="11"/>
    </row>
    <row r="216" spans="5:7" x14ac:dyDescent="0.2">
      <c r="E216" s="7" t="str">
        <f t="shared" si="2"/>
        <v/>
      </c>
      <c r="F216" s="11" t="str">
        <f>IF(E216&lt;&gt;"",VLOOKUP(E216,Blad2!$B$1:$C$8,2,TRUE),"")</f>
        <v/>
      </c>
      <c r="G216" s="11"/>
    </row>
    <row r="217" spans="5:7" x14ac:dyDescent="0.2">
      <c r="E217" s="7" t="str">
        <f t="shared" si="2"/>
        <v/>
      </c>
      <c r="F217" s="11" t="str">
        <f>IF(E217&lt;&gt;"",VLOOKUP(E217,Blad2!$B$1:$C$8,2,TRUE),"")</f>
        <v/>
      </c>
      <c r="G217" s="11"/>
    </row>
    <row r="218" spans="5:7" x14ac:dyDescent="0.2">
      <c r="E218" s="7" t="str">
        <f t="shared" si="2"/>
        <v/>
      </c>
      <c r="F218" s="11" t="str">
        <f>IF(E218&lt;&gt;"",VLOOKUP(E218,Blad2!$B$1:$C$8,2,TRUE),"")</f>
        <v/>
      </c>
      <c r="G218" s="11"/>
    </row>
    <row r="219" spans="5:7" x14ac:dyDescent="0.2">
      <c r="E219" s="7" t="str">
        <f t="shared" si="2"/>
        <v/>
      </c>
      <c r="F219" s="11" t="str">
        <f>IF(E219&lt;&gt;"",VLOOKUP(E219,Blad2!$B$1:$C$8,2,TRUE),"")</f>
        <v/>
      </c>
      <c r="G219" s="11"/>
    </row>
    <row r="220" spans="5:7" x14ac:dyDescent="0.2">
      <c r="E220" s="7" t="str">
        <f t="shared" si="2"/>
        <v/>
      </c>
      <c r="F220" s="11" t="str">
        <f>IF(E220&lt;&gt;"",VLOOKUP(E220,Blad2!$B$1:$C$8,2,TRUE),"")</f>
        <v/>
      </c>
      <c r="G220" s="11"/>
    </row>
    <row r="221" spans="5:7" x14ac:dyDescent="0.2">
      <c r="E221" s="7" t="str">
        <f t="shared" si="2"/>
        <v/>
      </c>
      <c r="F221" s="11" t="str">
        <f>IF(E221&lt;&gt;"",VLOOKUP(E221,Blad2!$B$1:$C$8,2,TRUE),"")</f>
        <v/>
      </c>
      <c r="G221" s="11"/>
    </row>
    <row r="222" spans="5:7" x14ac:dyDescent="0.2">
      <c r="E222" s="7" t="str">
        <f t="shared" si="2"/>
        <v/>
      </c>
      <c r="F222" s="11" t="str">
        <f>IF(E222&lt;&gt;"",VLOOKUP(E222,Blad2!$B$1:$C$8,2,TRUE),"")</f>
        <v/>
      </c>
      <c r="G222" s="11"/>
    </row>
    <row r="223" spans="5:7" x14ac:dyDescent="0.2">
      <c r="E223" s="7" t="str">
        <f t="shared" si="2"/>
        <v/>
      </c>
      <c r="F223" s="11" t="str">
        <f>IF(E223&lt;&gt;"",VLOOKUP(E223,Blad2!$B$1:$C$8,2,TRUE),"")</f>
        <v/>
      </c>
      <c r="G223" s="11"/>
    </row>
    <row r="224" spans="5:7" x14ac:dyDescent="0.2">
      <c r="E224" s="7" t="str">
        <f t="shared" si="2"/>
        <v/>
      </c>
      <c r="F224" s="11" t="str">
        <f>IF(E224&lt;&gt;"",VLOOKUP(E224,Blad2!$B$1:$C$8,2,TRUE),"")</f>
        <v/>
      </c>
      <c r="G224" s="11"/>
    </row>
    <row r="225" spans="5:7" x14ac:dyDescent="0.2">
      <c r="E225" s="7" t="str">
        <f t="shared" si="2"/>
        <v/>
      </c>
      <c r="F225" s="11" t="str">
        <f>IF(E225&lt;&gt;"",VLOOKUP(E225,Blad2!$B$1:$C$8,2,TRUE),"")</f>
        <v/>
      </c>
      <c r="G225" s="11"/>
    </row>
    <row r="226" spans="5:7" x14ac:dyDescent="0.2">
      <c r="E226" s="7" t="str">
        <f t="shared" si="2"/>
        <v/>
      </c>
      <c r="F226" s="11" t="str">
        <f>IF(E226&lt;&gt;"",VLOOKUP(E226,Blad2!$B$1:$C$8,2,TRUE),"")</f>
        <v/>
      </c>
      <c r="G226" s="11"/>
    </row>
    <row r="227" spans="5:7" x14ac:dyDescent="0.2">
      <c r="E227" s="7" t="str">
        <f t="shared" si="2"/>
        <v/>
      </c>
      <c r="F227" s="11" t="str">
        <f>IF(E227&lt;&gt;"",VLOOKUP(E227,Blad2!$B$1:$C$8,2,TRUE),"")</f>
        <v/>
      </c>
      <c r="G227" s="11"/>
    </row>
    <row r="228" spans="5:7" x14ac:dyDescent="0.2">
      <c r="E228" s="7" t="str">
        <f t="shared" si="2"/>
        <v/>
      </c>
      <c r="F228" s="11" t="str">
        <f>IF(E228&lt;&gt;"",VLOOKUP(E228,Blad2!$B$1:$C$8,2,TRUE),"")</f>
        <v/>
      </c>
      <c r="G228" s="11"/>
    </row>
    <row r="229" spans="5:7" x14ac:dyDescent="0.2">
      <c r="E229" s="7" t="str">
        <f t="shared" si="2"/>
        <v/>
      </c>
      <c r="F229" s="11" t="str">
        <f>IF(E229&lt;&gt;"",VLOOKUP(E229,Blad2!$B$1:$C$8,2,TRUE),"")</f>
        <v/>
      </c>
      <c r="G229" s="11"/>
    </row>
    <row r="230" spans="5:7" x14ac:dyDescent="0.2">
      <c r="E230" s="7" t="str">
        <f t="shared" si="2"/>
        <v/>
      </c>
      <c r="F230" s="11" t="str">
        <f>IF(E230&lt;&gt;"",VLOOKUP(E230,Blad2!$B$1:$C$8,2,TRUE),"")</f>
        <v/>
      </c>
      <c r="G230" s="11"/>
    </row>
    <row r="231" spans="5:7" x14ac:dyDescent="0.2">
      <c r="E231" s="7" t="str">
        <f t="shared" si="2"/>
        <v/>
      </c>
      <c r="F231" s="11" t="str">
        <f>IF(E231&lt;&gt;"",VLOOKUP(E231,Blad2!$B$1:$C$8,2,TRUE),"")</f>
        <v/>
      </c>
      <c r="G231" s="11"/>
    </row>
    <row r="232" spans="5:7" x14ac:dyDescent="0.2">
      <c r="E232" s="7" t="str">
        <f t="shared" si="2"/>
        <v/>
      </c>
      <c r="F232" s="11" t="str">
        <f>IF(E232&lt;&gt;"",VLOOKUP(E232,Blad2!$B$1:$C$8,2,TRUE),"")</f>
        <v/>
      </c>
      <c r="G232" s="11"/>
    </row>
    <row r="233" spans="5:7" x14ac:dyDescent="0.2">
      <c r="E233" s="7" t="str">
        <f t="shared" si="2"/>
        <v/>
      </c>
      <c r="F233" s="11" t="str">
        <f>IF(E233&lt;&gt;"",VLOOKUP(E233,Blad2!$B$1:$C$8,2,TRUE),"")</f>
        <v/>
      </c>
      <c r="G233" s="11"/>
    </row>
    <row r="234" spans="5:7" x14ac:dyDescent="0.2">
      <c r="E234" s="7" t="str">
        <f t="shared" si="2"/>
        <v/>
      </c>
      <c r="F234" s="11" t="str">
        <f>IF(E234&lt;&gt;"",VLOOKUP(E234,Blad2!$B$1:$C$8,2,TRUE),"")</f>
        <v/>
      </c>
      <c r="G234" s="11"/>
    </row>
    <row r="235" spans="5:7" x14ac:dyDescent="0.2">
      <c r="E235" s="7" t="str">
        <f t="shared" si="2"/>
        <v/>
      </c>
      <c r="F235" s="11" t="str">
        <f>IF(E235&lt;&gt;"",VLOOKUP(E235,Blad2!$B$1:$C$8,2,TRUE),"")</f>
        <v/>
      </c>
      <c r="G235" s="11"/>
    </row>
    <row r="236" spans="5:7" x14ac:dyDescent="0.2">
      <c r="E236" s="7" t="str">
        <f t="shared" si="2"/>
        <v/>
      </c>
      <c r="F236" s="11" t="str">
        <f>IF(E236&lt;&gt;"",VLOOKUP(E236,Blad2!$B$1:$C$8,2,TRUE),"")</f>
        <v/>
      </c>
      <c r="G236" s="11"/>
    </row>
    <row r="237" spans="5:7" x14ac:dyDescent="0.2">
      <c r="E237" s="7" t="str">
        <f t="shared" si="2"/>
        <v/>
      </c>
      <c r="F237" s="11" t="str">
        <f>IF(E237&lt;&gt;"",VLOOKUP(E237,Blad2!$B$1:$C$8,2,TRUE),"")</f>
        <v/>
      </c>
      <c r="G237" s="11"/>
    </row>
    <row r="238" spans="5:7" x14ac:dyDescent="0.2">
      <c r="E238" s="7" t="str">
        <f t="shared" si="2"/>
        <v/>
      </c>
      <c r="F238" s="11" t="str">
        <f>IF(E238&lt;&gt;"",VLOOKUP(E238,Blad2!$B$1:$C$8,2,TRUE),"")</f>
        <v/>
      </c>
      <c r="G238" s="11"/>
    </row>
    <row r="239" spans="5:7" x14ac:dyDescent="0.2">
      <c r="E239" s="7" t="str">
        <f t="shared" si="2"/>
        <v/>
      </c>
      <c r="F239" s="11" t="str">
        <f>IF(E239&lt;&gt;"",VLOOKUP(E239,Blad2!$B$1:$C$8,2,TRUE),"")</f>
        <v/>
      </c>
      <c r="G239" s="11"/>
    </row>
    <row r="240" spans="5:7" x14ac:dyDescent="0.2">
      <c r="E240" s="7" t="str">
        <f t="shared" si="2"/>
        <v/>
      </c>
      <c r="F240" s="11" t="str">
        <f>IF(E240&lt;&gt;"",VLOOKUP(E240,Blad2!$B$1:$C$8,2,TRUE),"")</f>
        <v/>
      </c>
      <c r="G240" s="11"/>
    </row>
    <row r="241" spans="5:7" x14ac:dyDescent="0.2">
      <c r="E241" s="7" t="str">
        <f t="shared" si="2"/>
        <v/>
      </c>
      <c r="F241" s="11" t="str">
        <f>IF(E241&lt;&gt;"",VLOOKUP(E241,Blad2!$B$1:$C$8,2,TRUE),"")</f>
        <v/>
      </c>
      <c r="G241" s="11"/>
    </row>
    <row r="242" spans="5:7" x14ac:dyDescent="0.2">
      <c r="E242" s="7" t="str">
        <f t="shared" si="2"/>
        <v/>
      </c>
      <c r="F242" s="11" t="str">
        <f>IF(E242&lt;&gt;"",VLOOKUP(E242,Blad2!$B$1:$C$8,2,TRUE),"")</f>
        <v/>
      </c>
      <c r="G242" s="11"/>
    </row>
    <row r="243" spans="5:7" x14ac:dyDescent="0.2">
      <c r="E243" s="7" t="str">
        <f t="shared" si="2"/>
        <v/>
      </c>
      <c r="F243" s="11" t="str">
        <f>IF(E243&lt;&gt;"",VLOOKUP(E243,Blad2!$B$1:$C$8,2,TRUE),"")</f>
        <v/>
      </c>
      <c r="G243" s="11"/>
    </row>
    <row r="244" spans="5:7" x14ac:dyDescent="0.2">
      <c r="E244" s="7" t="str">
        <f t="shared" si="2"/>
        <v/>
      </c>
      <c r="F244" s="11" t="str">
        <f>IF(E244&lt;&gt;"",VLOOKUP(E244,Blad2!$B$1:$C$8,2,TRUE),"")</f>
        <v/>
      </c>
      <c r="G244" s="11"/>
    </row>
    <row r="245" spans="5:7" x14ac:dyDescent="0.2">
      <c r="E245" s="7" t="str">
        <f t="shared" si="2"/>
        <v/>
      </c>
      <c r="F245" s="11" t="str">
        <f>IF(E245&lt;&gt;"",VLOOKUP(E245,Blad2!$B$1:$C$8,2,TRUE),"")</f>
        <v/>
      </c>
      <c r="G245" s="11"/>
    </row>
    <row r="246" spans="5:7" x14ac:dyDescent="0.2">
      <c r="E246" s="7" t="str">
        <f t="shared" ref="E246:E309" si="3">IF(D246&lt;&gt;"",DATEDIF(D246,DATE(YEAR($D$2),9,1),"y"),"")</f>
        <v/>
      </c>
      <c r="F246" s="11" t="str">
        <f>IF(E246&lt;&gt;"",VLOOKUP(E246,Blad2!$B$1:$C$8,2,TRUE),"")</f>
        <v/>
      </c>
      <c r="G246" s="11"/>
    </row>
    <row r="247" spans="5:7" x14ac:dyDescent="0.2">
      <c r="E247" s="7" t="str">
        <f t="shared" si="3"/>
        <v/>
      </c>
      <c r="F247" s="11" t="str">
        <f>IF(E247&lt;&gt;"",VLOOKUP(E247,Blad2!$B$1:$C$8,2,TRUE),"")</f>
        <v/>
      </c>
      <c r="G247" s="11"/>
    </row>
    <row r="248" spans="5:7" x14ac:dyDescent="0.2">
      <c r="E248" s="7" t="str">
        <f t="shared" si="3"/>
        <v/>
      </c>
      <c r="F248" s="11" t="str">
        <f>IF(E248&lt;&gt;"",VLOOKUP(E248,Blad2!$B$1:$C$8,2,TRUE),"")</f>
        <v/>
      </c>
      <c r="G248" s="11"/>
    </row>
    <row r="249" spans="5:7" x14ac:dyDescent="0.2">
      <c r="E249" s="7" t="str">
        <f t="shared" si="3"/>
        <v/>
      </c>
      <c r="F249" s="11" t="str">
        <f>IF(E249&lt;&gt;"",VLOOKUP(E249,Blad2!$B$1:$C$8,2,TRUE),"")</f>
        <v/>
      </c>
      <c r="G249" s="11"/>
    </row>
    <row r="250" spans="5:7" x14ac:dyDescent="0.2">
      <c r="E250" s="7" t="str">
        <f t="shared" si="3"/>
        <v/>
      </c>
      <c r="F250" s="11" t="str">
        <f>IF(E250&lt;&gt;"",VLOOKUP(E250,Blad2!$B$1:$C$8,2,TRUE),"")</f>
        <v/>
      </c>
      <c r="G250" s="11"/>
    </row>
    <row r="251" spans="5:7" x14ac:dyDescent="0.2">
      <c r="E251" s="7" t="str">
        <f t="shared" si="3"/>
        <v/>
      </c>
      <c r="F251" s="11" t="str">
        <f>IF(E251&lt;&gt;"",VLOOKUP(E251,Blad2!$B$1:$C$8,2,TRUE),"")</f>
        <v/>
      </c>
      <c r="G251" s="11"/>
    </row>
    <row r="252" spans="5:7" x14ac:dyDescent="0.2">
      <c r="E252" s="7" t="str">
        <f t="shared" si="3"/>
        <v/>
      </c>
      <c r="F252" s="11" t="str">
        <f>IF(E252&lt;&gt;"",VLOOKUP(E252,Blad2!$B$1:$C$8,2,TRUE),"")</f>
        <v/>
      </c>
      <c r="G252" s="11"/>
    </row>
    <row r="253" spans="5:7" x14ac:dyDescent="0.2">
      <c r="E253" s="7" t="str">
        <f t="shared" si="3"/>
        <v/>
      </c>
      <c r="F253" s="11" t="str">
        <f>IF(E253&lt;&gt;"",VLOOKUP(E253,Blad2!$B$1:$C$8,2,TRUE),"")</f>
        <v/>
      </c>
      <c r="G253" s="11"/>
    </row>
    <row r="254" spans="5:7" x14ac:dyDescent="0.2">
      <c r="E254" s="7" t="str">
        <f t="shared" si="3"/>
        <v/>
      </c>
      <c r="F254" s="11" t="str">
        <f>IF(E254&lt;&gt;"",VLOOKUP(E254,Blad2!$B$1:$C$8,2,TRUE),"")</f>
        <v/>
      </c>
      <c r="G254" s="11"/>
    </row>
    <row r="255" spans="5:7" x14ac:dyDescent="0.2">
      <c r="E255" s="7" t="str">
        <f t="shared" si="3"/>
        <v/>
      </c>
      <c r="F255" s="11" t="str">
        <f>IF(E255&lt;&gt;"",VLOOKUP(E255,Blad2!$B$1:$C$8,2,TRUE),"")</f>
        <v/>
      </c>
      <c r="G255" s="11"/>
    </row>
    <row r="256" spans="5:7" x14ac:dyDescent="0.2">
      <c r="E256" s="7" t="str">
        <f t="shared" si="3"/>
        <v/>
      </c>
      <c r="F256" s="11" t="str">
        <f>IF(E256&lt;&gt;"",VLOOKUP(E256,Blad2!$B$1:$C$8,2,TRUE),"")</f>
        <v/>
      </c>
      <c r="G256" s="11"/>
    </row>
    <row r="257" spans="5:7" x14ac:dyDescent="0.2">
      <c r="E257" s="7" t="str">
        <f t="shared" si="3"/>
        <v/>
      </c>
      <c r="F257" s="11" t="str">
        <f>IF(E257&lt;&gt;"",VLOOKUP(E257,Blad2!$B$1:$C$8,2,TRUE),"")</f>
        <v/>
      </c>
      <c r="G257" s="11"/>
    </row>
    <row r="258" spans="5:7" x14ac:dyDescent="0.2">
      <c r="E258" s="7" t="str">
        <f t="shared" si="3"/>
        <v/>
      </c>
      <c r="F258" s="11" t="str">
        <f>IF(E258&lt;&gt;"",VLOOKUP(E258,Blad2!$B$1:$C$8,2,TRUE),"")</f>
        <v/>
      </c>
      <c r="G258" s="11"/>
    </row>
    <row r="259" spans="5:7" x14ac:dyDescent="0.2">
      <c r="E259" s="7" t="str">
        <f t="shared" si="3"/>
        <v/>
      </c>
      <c r="F259" s="11" t="str">
        <f>IF(E259&lt;&gt;"",VLOOKUP(E259,Blad2!$B$1:$C$8,2,TRUE),"")</f>
        <v/>
      </c>
      <c r="G259" s="11"/>
    </row>
    <row r="260" spans="5:7" x14ac:dyDescent="0.2">
      <c r="E260" s="7" t="str">
        <f t="shared" si="3"/>
        <v/>
      </c>
      <c r="F260" s="11" t="str">
        <f>IF(E260&lt;&gt;"",VLOOKUP(E260,Blad2!$B$1:$C$8,2,TRUE),"")</f>
        <v/>
      </c>
      <c r="G260" s="11"/>
    </row>
    <row r="261" spans="5:7" x14ac:dyDescent="0.2">
      <c r="E261" s="7" t="str">
        <f t="shared" si="3"/>
        <v/>
      </c>
      <c r="F261" s="11" t="str">
        <f>IF(E261&lt;&gt;"",VLOOKUP(E261,Blad2!$B$1:$C$8,2,TRUE),"")</f>
        <v/>
      </c>
      <c r="G261" s="11"/>
    </row>
    <row r="262" spans="5:7" x14ac:dyDescent="0.2">
      <c r="E262" s="7" t="str">
        <f t="shared" si="3"/>
        <v/>
      </c>
      <c r="F262" s="11" t="str">
        <f>IF(E262&lt;&gt;"",VLOOKUP(E262,Blad2!$B$1:$C$8,2,TRUE),"")</f>
        <v/>
      </c>
      <c r="G262" s="11"/>
    </row>
    <row r="263" spans="5:7" x14ac:dyDescent="0.2">
      <c r="E263" s="7" t="str">
        <f t="shared" si="3"/>
        <v/>
      </c>
      <c r="F263" s="11" t="str">
        <f>IF(E263&lt;&gt;"",VLOOKUP(E263,Blad2!$B$1:$C$8,2,TRUE),"")</f>
        <v/>
      </c>
      <c r="G263" s="11"/>
    </row>
    <row r="264" spans="5:7" x14ac:dyDescent="0.2">
      <c r="E264" s="7" t="str">
        <f t="shared" si="3"/>
        <v/>
      </c>
      <c r="F264" s="11" t="str">
        <f>IF(E264&lt;&gt;"",VLOOKUP(E264,Blad2!$B$1:$C$8,2,TRUE),"")</f>
        <v/>
      </c>
      <c r="G264" s="11"/>
    </row>
    <row r="265" spans="5:7" x14ac:dyDescent="0.2">
      <c r="E265" s="7" t="str">
        <f t="shared" si="3"/>
        <v/>
      </c>
      <c r="F265" s="11" t="str">
        <f>IF(E265&lt;&gt;"",VLOOKUP(E265,Blad2!$B$1:$C$8,2,TRUE),"")</f>
        <v/>
      </c>
      <c r="G265" s="11"/>
    </row>
    <row r="266" spans="5:7" x14ac:dyDescent="0.2">
      <c r="E266" s="7" t="str">
        <f t="shared" si="3"/>
        <v/>
      </c>
      <c r="F266" s="11" t="str">
        <f>IF(E266&lt;&gt;"",VLOOKUP(E266,Blad2!$B$1:$C$8,2,TRUE),"")</f>
        <v/>
      </c>
      <c r="G266" s="11"/>
    </row>
    <row r="267" spans="5:7" x14ac:dyDescent="0.2">
      <c r="E267" s="7" t="str">
        <f t="shared" si="3"/>
        <v/>
      </c>
      <c r="F267" s="11" t="str">
        <f>IF(E267&lt;&gt;"",VLOOKUP(E267,Blad2!$B$1:$C$8,2,TRUE),"")</f>
        <v/>
      </c>
      <c r="G267" s="11"/>
    </row>
    <row r="268" spans="5:7" x14ac:dyDescent="0.2">
      <c r="E268" s="7" t="str">
        <f t="shared" si="3"/>
        <v/>
      </c>
      <c r="F268" s="11" t="str">
        <f>IF(E268&lt;&gt;"",VLOOKUP(E268,Blad2!$B$1:$C$8,2,TRUE),"")</f>
        <v/>
      </c>
      <c r="G268" s="11"/>
    </row>
    <row r="269" spans="5:7" x14ac:dyDescent="0.2">
      <c r="E269" s="7" t="str">
        <f t="shared" si="3"/>
        <v/>
      </c>
      <c r="F269" s="11" t="str">
        <f>IF(E269&lt;&gt;"",VLOOKUP(E269,Blad2!$B$1:$C$8,2,TRUE),"")</f>
        <v/>
      </c>
      <c r="G269" s="11"/>
    </row>
    <row r="270" spans="5:7" x14ac:dyDescent="0.2">
      <c r="E270" s="7" t="str">
        <f t="shared" si="3"/>
        <v/>
      </c>
      <c r="F270" s="11" t="str">
        <f>IF(E270&lt;&gt;"",VLOOKUP(E270,Blad2!$B$1:$C$8,2,TRUE),"")</f>
        <v/>
      </c>
      <c r="G270" s="11"/>
    </row>
    <row r="271" spans="5:7" x14ac:dyDescent="0.2">
      <c r="E271" s="7" t="str">
        <f t="shared" si="3"/>
        <v/>
      </c>
      <c r="F271" s="11" t="str">
        <f>IF(E271&lt;&gt;"",VLOOKUP(E271,Blad2!$B$1:$C$8,2,TRUE),"")</f>
        <v/>
      </c>
      <c r="G271" s="11"/>
    </row>
    <row r="272" spans="5:7" x14ac:dyDescent="0.2">
      <c r="E272" s="7" t="str">
        <f t="shared" si="3"/>
        <v/>
      </c>
      <c r="F272" s="11" t="str">
        <f>IF(E272&lt;&gt;"",VLOOKUP(E272,Blad2!$B$1:$C$8,2,TRUE),"")</f>
        <v/>
      </c>
      <c r="G272" s="11"/>
    </row>
    <row r="273" spans="5:7" x14ac:dyDescent="0.2">
      <c r="E273" s="7" t="str">
        <f t="shared" si="3"/>
        <v/>
      </c>
      <c r="F273" s="11" t="str">
        <f>IF(E273&lt;&gt;"",VLOOKUP(E273,Blad2!$B$1:$C$8,2,TRUE),"")</f>
        <v/>
      </c>
      <c r="G273" s="11"/>
    </row>
    <row r="274" spans="5:7" x14ac:dyDescent="0.2">
      <c r="E274" s="7" t="str">
        <f t="shared" si="3"/>
        <v/>
      </c>
      <c r="F274" s="11" t="str">
        <f>IF(E274&lt;&gt;"",VLOOKUP(E274,Blad2!$B$1:$C$8,2,TRUE),"")</f>
        <v/>
      </c>
      <c r="G274" s="11"/>
    </row>
    <row r="275" spans="5:7" x14ac:dyDescent="0.2">
      <c r="E275" s="7" t="str">
        <f t="shared" si="3"/>
        <v/>
      </c>
      <c r="F275" s="11" t="str">
        <f>IF(E275&lt;&gt;"",VLOOKUP(E275,Blad2!$B$1:$C$8,2,TRUE),"")</f>
        <v/>
      </c>
      <c r="G275" s="11"/>
    </row>
    <row r="276" spans="5:7" x14ac:dyDescent="0.2">
      <c r="E276" s="7" t="str">
        <f t="shared" si="3"/>
        <v/>
      </c>
      <c r="F276" s="11" t="str">
        <f>IF(E276&lt;&gt;"",VLOOKUP(E276,Blad2!$B$1:$C$8,2,TRUE),"")</f>
        <v/>
      </c>
      <c r="G276" s="11"/>
    </row>
    <row r="277" spans="5:7" x14ac:dyDescent="0.2">
      <c r="E277" s="7" t="str">
        <f t="shared" si="3"/>
        <v/>
      </c>
      <c r="F277" s="11" t="str">
        <f>IF(E277&lt;&gt;"",VLOOKUP(E277,Blad2!$B$1:$C$8,2,TRUE),"")</f>
        <v/>
      </c>
      <c r="G277" s="11"/>
    </row>
    <row r="278" spans="5:7" x14ac:dyDescent="0.2">
      <c r="E278" s="7" t="str">
        <f t="shared" si="3"/>
        <v/>
      </c>
      <c r="F278" s="11" t="str">
        <f>IF(E278&lt;&gt;"",VLOOKUP(E278,Blad2!$B$1:$C$8,2,TRUE),"")</f>
        <v/>
      </c>
      <c r="G278" s="11"/>
    </row>
    <row r="279" spans="5:7" x14ac:dyDescent="0.2">
      <c r="E279" s="7" t="str">
        <f t="shared" si="3"/>
        <v/>
      </c>
      <c r="F279" s="11" t="str">
        <f>IF(E279&lt;&gt;"",VLOOKUP(E279,Blad2!$B$1:$C$8,2,TRUE),"")</f>
        <v/>
      </c>
      <c r="G279" s="11"/>
    </row>
    <row r="280" spans="5:7" x14ac:dyDescent="0.2">
      <c r="E280" s="7" t="str">
        <f t="shared" si="3"/>
        <v/>
      </c>
      <c r="F280" s="11" t="str">
        <f>IF(E280&lt;&gt;"",VLOOKUP(E280,Blad2!$B$1:$C$8,2,TRUE),"")</f>
        <v/>
      </c>
      <c r="G280" s="11"/>
    </row>
    <row r="281" spans="5:7" x14ac:dyDescent="0.2">
      <c r="E281" s="7" t="str">
        <f t="shared" si="3"/>
        <v/>
      </c>
      <c r="F281" s="11" t="str">
        <f>IF(E281&lt;&gt;"",VLOOKUP(E281,Blad2!$B$1:$C$8,2,TRUE),"")</f>
        <v/>
      </c>
      <c r="G281" s="11"/>
    </row>
    <row r="282" spans="5:7" x14ac:dyDescent="0.2">
      <c r="E282" s="7" t="str">
        <f t="shared" si="3"/>
        <v/>
      </c>
      <c r="F282" s="11" t="str">
        <f>IF(E282&lt;&gt;"",VLOOKUP(E282,Blad2!$B$1:$C$8,2,TRUE),"")</f>
        <v/>
      </c>
      <c r="G282" s="11"/>
    </row>
    <row r="283" spans="5:7" x14ac:dyDescent="0.2">
      <c r="E283" s="7" t="str">
        <f t="shared" si="3"/>
        <v/>
      </c>
      <c r="F283" s="11" t="str">
        <f>IF(E283&lt;&gt;"",VLOOKUP(E283,Blad2!$B$1:$C$8,2,TRUE),"")</f>
        <v/>
      </c>
      <c r="G283" s="11"/>
    </row>
    <row r="284" spans="5:7" x14ac:dyDescent="0.2">
      <c r="E284" s="7" t="str">
        <f t="shared" si="3"/>
        <v/>
      </c>
      <c r="F284" s="11" t="str">
        <f>IF(E284&lt;&gt;"",VLOOKUP(E284,Blad2!$B$1:$C$8,2,TRUE),"")</f>
        <v/>
      </c>
      <c r="G284" s="11"/>
    </row>
    <row r="285" spans="5:7" x14ac:dyDescent="0.2">
      <c r="E285" s="7" t="str">
        <f t="shared" si="3"/>
        <v/>
      </c>
      <c r="F285" s="11" t="str">
        <f>IF(E285&lt;&gt;"",VLOOKUP(E285,Blad2!$B$1:$C$8,2,TRUE),"")</f>
        <v/>
      </c>
      <c r="G285" s="11"/>
    </row>
    <row r="286" spans="5:7" x14ac:dyDescent="0.2">
      <c r="E286" s="7" t="str">
        <f t="shared" si="3"/>
        <v/>
      </c>
      <c r="F286" s="11" t="str">
        <f>IF(E286&lt;&gt;"",VLOOKUP(E286,Blad2!$B$1:$C$8,2,TRUE),"")</f>
        <v/>
      </c>
      <c r="G286" s="11"/>
    </row>
    <row r="287" spans="5:7" x14ac:dyDescent="0.2">
      <c r="E287" s="7" t="str">
        <f t="shared" si="3"/>
        <v/>
      </c>
      <c r="F287" s="11" t="str">
        <f>IF(E287&lt;&gt;"",VLOOKUP(E287,Blad2!$B$1:$C$8,2,TRUE),"")</f>
        <v/>
      </c>
      <c r="G287" s="11"/>
    </row>
    <row r="288" spans="5:7" x14ac:dyDescent="0.2">
      <c r="E288" s="7" t="str">
        <f t="shared" si="3"/>
        <v/>
      </c>
      <c r="F288" s="11" t="str">
        <f>IF(E288&lt;&gt;"",VLOOKUP(E288,Blad2!$B$1:$C$8,2,TRUE),"")</f>
        <v/>
      </c>
      <c r="G288" s="11"/>
    </row>
    <row r="289" spans="5:7" x14ac:dyDescent="0.2">
      <c r="E289" s="7" t="str">
        <f t="shared" si="3"/>
        <v/>
      </c>
      <c r="F289" s="11" t="str">
        <f>IF(E289&lt;&gt;"",VLOOKUP(E289,Blad2!$B$1:$C$8,2,TRUE),"")</f>
        <v/>
      </c>
      <c r="G289" s="11"/>
    </row>
    <row r="290" spans="5:7" x14ac:dyDescent="0.2">
      <c r="E290" s="7" t="str">
        <f t="shared" si="3"/>
        <v/>
      </c>
      <c r="F290" s="11" t="str">
        <f>IF(E290&lt;&gt;"",VLOOKUP(E290,Blad2!$B$1:$C$8,2,TRUE),"")</f>
        <v/>
      </c>
      <c r="G290" s="11"/>
    </row>
    <row r="291" spans="5:7" x14ac:dyDescent="0.2">
      <c r="E291" s="7" t="str">
        <f t="shared" si="3"/>
        <v/>
      </c>
      <c r="F291" s="11" t="str">
        <f>IF(E291&lt;&gt;"",VLOOKUP(E291,Blad2!$B$1:$C$8,2,TRUE),"")</f>
        <v/>
      </c>
      <c r="G291" s="11"/>
    </row>
    <row r="292" spans="5:7" x14ac:dyDescent="0.2">
      <c r="E292" s="7" t="str">
        <f t="shared" si="3"/>
        <v/>
      </c>
      <c r="F292" s="11" t="str">
        <f>IF(E292&lt;&gt;"",VLOOKUP(E292,Blad2!$B$1:$C$8,2,TRUE),"")</f>
        <v/>
      </c>
      <c r="G292" s="11"/>
    </row>
    <row r="293" spans="5:7" x14ac:dyDescent="0.2">
      <c r="E293" s="7" t="str">
        <f t="shared" si="3"/>
        <v/>
      </c>
      <c r="F293" s="11" t="str">
        <f>IF(E293&lt;&gt;"",VLOOKUP(E293,Blad2!$B$1:$C$8,2,TRUE),"")</f>
        <v/>
      </c>
      <c r="G293" s="11"/>
    </row>
    <row r="294" spans="5:7" x14ac:dyDescent="0.2">
      <c r="E294" s="7" t="str">
        <f t="shared" si="3"/>
        <v/>
      </c>
      <c r="F294" s="11" t="str">
        <f>IF(E294&lt;&gt;"",VLOOKUP(E294,Blad2!$B$1:$C$8,2,TRUE),"")</f>
        <v/>
      </c>
      <c r="G294" s="11"/>
    </row>
    <row r="295" spans="5:7" x14ac:dyDescent="0.2">
      <c r="E295" s="7" t="str">
        <f t="shared" si="3"/>
        <v/>
      </c>
      <c r="F295" s="11" t="str">
        <f>IF(E295&lt;&gt;"",VLOOKUP(E295,Blad2!$B$1:$C$8,2,TRUE),"")</f>
        <v/>
      </c>
      <c r="G295" s="11"/>
    </row>
    <row r="296" spans="5:7" x14ac:dyDescent="0.2">
      <c r="E296" s="7" t="str">
        <f t="shared" si="3"/>
        <v/>
      </c>
      <c r="F296" s="11" t="str">
        <f>IF(E296&lt;&gt;"",VLOOKUP(E296,Blad2!$B$1:$C$8,2,TRUE),"")</f>
        <v/>
      </c>
      <c r="G296" s="11"/>
    </row>
    <row r="297" spans="5:7" x14ac:dyDescent="0.2">
      <c r="E297" s="7" t="str">
        <f t="shared" si="3"/>
        <v/>
      </c>
      <c r="F297" s="11" t="str">
        <f>IF(E297&lt;&gt;"",VLOOKUP(E297,Blad2!$B$1:$C$8,2,TRUE),"")</f>
        <v/>
      </c>
      <c r="G297" s="11"/>
    </row>
    <row r="298" spans="5:7" x14ac:dyDescent="0.2">
      <c r="E298" s="7" t="str">
        <f t="shared" si="3"/>
        <v/>
      </c>
      <c r="F298" s="11" t="str">
        <f>IF(E298&lt;&gt;"",VLOOKUP(E298,Blad2!$B$1:$C$8,2,TRUE),"")</f>
        <v/>
      </c>
      <c r="G298" s="11"/>
    </row>
    <row r="299" spans="5:7" x14ac:dyDescent="0.2">
      <c r="E299" s="7" t="str">
        <f t="shared" si="3"/>
        <v/>
      </c>
      <c r="F299" s="11" t="str">
        <f>IF(E299&lt;&gt;"",VLOOKUP(E299,Blad2!$B$1:$C$8,2,TRUE),"")</f>
        <v/>
      </c>
      <c r="G299" s="11"/>
    </row>
    <row r="300" spans="5:7" x14ac:dyDescent="0.2">
      <c r="E300" s="7" t="str">
        <f t="shared" si="3"/>
        <v/>
      </c>
      <c r="F300" s="11" t="str">
        <f>IF(E300&lt;&gt;"",VLOOKUP(E300,Blad2!$B$1:$C$8,2,TRUE),"")</f>
        <v/>
      </c>
      <c r="G300" s="11"/>
    </row>
    <row r="301" spans="5:7" x14ac:dyDescent="0.2">
      <c r="E301" s="7" t="str">
        <f t="shared" si="3"/>
        <v/>
      </c>
      <c r="F301" s="11" t="str">
        <f>IF(E301&lt;&gt;"",VLOOKUP(E301,Blad2!$B$1:$C$8,2,TRUE),"")</f>
        <v/>
      </c>
      <c r="G301" s="11"/>
    </row>
    <row r="302" spans="5:7" x14ac:dyDescent="0.2">
      <c r="E302" s="7" t="str">
        <f t="shared" si="3"/>
        <v/>
      </c>
      <c r="F302" s="11" t="str">
        <f>IF(E302&lt;&gt;"",VLOOKUP(E302,Blad2!$B$1:$C$8,2,TRUE),"")</f>
        <v/>
      </c>
      <c r="G302" s="11"/>
    </row>
    <row r="303" spans="5:7" x14ac:dyDescent="0.2">
      <c r="E303" s="7" t="str">
        <f t="shared" si="3"/>
        <v/>
      </c>
      <c r="F303" s="11" t="str">
        <f>IF(E303&lt;&gt;"",VLOOKUP(E303,Blad2!$B$1:$C$8,2,TRUE),"")</f>
        <v/>
      </c>
      <c r="G303" s="11"/>
    </row>
    <row r="304" spans="5:7" x14ac:dyDescent="0.2">
      <c r="E304" s="7" t="str">
        <f t="shared" si="3"/>
        <v/>
      </c>
      <c r="F304" s="11" t="str">
        <f>IF(E304&lt;&gt;"",VLOOKUP(E304,Blad2!$B$1:$C$8,2,TRUE),"")</f>
        <v/>
      </c>
      <c r="G304" s="11"/>
    </row>
    <row r="305" spans="5:7" x14ac:dyDescent="0.2">
      <c r="E305" s="7" t="str">
        <f t="shared" si="3"/>
        <v/>
      </c>
      <c r="F305" s="11" t="str">
        <f>IF(E305&lt;&gt;"",VLOOKUP(E305,Blad2!$B$1:$C$8,2,TRUE),"")</f>
        <v/>
      </c>
      <c r="G305" s="11"/>
    </row>
    <row r="306" spans="5:7" x14ac:dyDescent="0.2">
      <c r="E306" s="7" t="str">
        <f t="shared" si="3"/>
        <v/>
      </c>
      <c r="F306" s="11" t="str">
        <f>IF(E306&lt;&gt;"",VLOOKUP(E306,Blad2!$B$1:$C$8,2,TRUE),"")</f>
        <v/>
      </c>
      <c r="G306" s="11"/>
    </row>
    <row r="307" spans="5:7" x14ac:dyDescent="0.2">
      <c r="E307" s="7" t="str">
        <f t="shared" si="3"/>
        <v/>
      </c>
      <c r="F307" s="11" t="str">
        <f>IF(E307&lt;&gt;"",VLOOKUP(E307,Blad2!$B$1:$C$8,2,TRUE),"")</f>
        <v/>
      </c>
      <c r="G307" s="11"/>
    </row>
    <row r="308" spans="5:7" x14ac:dyDescent="0.2">
      <c r="E308" s="7" t="str">
        <f t="shared" si="3"/>
        <v/>
      </c>
      <c r="F308" s="11" t="str">
        <f>IF(E308&lt;&gt;"",VLOOKUP(E308,Blad2!$B$1:$C$8,2,TRUE),"")</f>
        <v/>
      </c>
      <c r="G308" s="11"/>
    </row>
    <row r="309" spans="5:7" x14ac:dyDescent="0.2">
      <c r="E309" s="7" t="str">
        <f t="shared" si="3"/>
        <v/>
      </c>
      <c r="F309" s="11" t="str">
        <f>IF(E309&lt;&gt;"",VLOOKUP(E309,Blad2!$B$1:$C$8,2,TRUE),"")</f>
        <v/>
      </c>
      <c r="G309" s="11"/>
    </row>
    <row r="310" spans="5:7" x14ac:dyDescent="0.2">
      <c r="E310" s="7" t="str">
        <f t="shared" ref="E310:E373" si="4">IF(D310&lt;&gt;"",DATEDIF(D310,DATE(YEAR($D$2),9,1),"y"),"")</f>
        <v/>
      </c>
      <c r="F310" s="11" t="str">
        <f>IF(E310&lt;&gt;"",VLOOKUP(E310,Blad2!$B$1:$C$8,2,TRUE),"")</f>
        <v/>
      </c>
      <c r="G310" s="11"/>
    </row>
    <row r="311" spans="5:7" x14ac:dyDescent="0.2">
      <c r="E311" s="7" t="str">
        <f t="shared" si="4"/>
        <v/>
      </c>
      <c r="F311" s="11" t="str">
        <f>IF(E311&lt;&gt;"",VLOOKUP(E311,Blad2!$B$1:$C$8,2,TRUE),"")</f>
        <v/>
      </c>
      <c r="G311" s="11"/>
    </row>
    <row r="312" spans="5:7" x14ac:dyDescent="0.2">
      <c r="E312" s="7" t="str">
        <f t="shared" si="4"/>
        <v/>
      </c>
      <c r="F312" s="11" t="str">
        <f>IF(E312&lt;&gt;"",VLOOKUP(E312,Blad2!$B$1:$C$8,2,TRUE),"")</f>
        <v/>
      </c>
      <c r="G312" s="11"/>
    </row>
    <row r="313" spans="5:7" x14ac:dyDescent="0.2">
      <c r="E313" s="7" t="str">
        <f t="shared" si="4"/>
        <v/>
      </c>
      <c r="F313" s="11" t="str">
        <f>IF(E313&lt;&gt;"",VLOOKUP(E313,Blad2!$B$1:$C$8,2,TRUE),"")</f>
        <v/>
      </c>
      <c r="G313" s="11"/>
    </row>
    <row r="314" spans="5:7" x14ac:dyDescent="0.2">
      <c r="E314" s="7" t="str">
        <f t="shared" si="4"/>
        <v/>
      </c>
      <c r="F314" s="11" t="str">
        <f>IF(E314&lt;&gt;"",VLOOKUP(E314,Blad2!$B$1:$C$8,2,TRUE),"")</f>
        <v/>
      </c>
      <c r="G314" s="11"/>
    </row>
    <row r="315" spans="5:7" x14ac:dyDescent="0.2">
      <c r="E315" s="7" t="str">
        <f t="shared" si="4"/>
        <v/>
      </c>
      <c r="F315" s="11" t="str">
        <f>IF(E315&lt;&gt;"",VLOOKUP(E315,Blad2!$B$1:$C$8,2,TRUE),"")</f>
        <v/>
      </c>
      <c r="G315" s="11"/>
    </row>
    <row r="316" spans="5:7" x14ac:dyDescent="0.2">
      <c r="E316" s="7" t="str">
        <f t="shared" si="4"/>
        <v/>
      </c>
      <c r="F316" s="11" t="str">
        <f>IF(E316&lt;&gt;"",VLOOKUP(E316,Blad2!$B$1:$C$8,2,TRUE),"")</f>
        <v/>
      </c>
      <c r="G316" s="11"/>
    </row>
    <row r="317" spans="5:7" x14ac:dyDescent="0.2">
      <c r="E317" s="7" t="str">
        <f t="shared" si="4"/>
        <v/>
      </c>
      <c r="F317" s="11" t="str">
        <f>IF(E317&lt;&gt;"",VLOOKUP(E317,Blad2!$B$1:$C$8,2,TRUE),"")</f>
        <v/>
      </c>
      <c r="G317" s="11"/>
    </row>
    <row r="318" spans="5:7" x14ac:dyDescent="0.2">
      <c r="E318" s="7" t="str">
        <f t="shared" si="4"/>
        <v/>
      </c>
      <c r="F318" s="11" t="str">
        <f>IF(E318&lt;&gt;"",VLOOKUP(E318,Blad2!$B$1:$C$8,2,TRUE),"")</f>
        <v/>
      </c>
      <c r="G318" s="11"/>
    </row>
    <row r="319" spans="5:7" x14ac:dyDescent="0.2">
      <c r="E319" s="7" t="str">
        <f t="shared" si="4"/>
        <v/>
      </c>
      <c r="F319" s="11" t="str">
        <f>IF(E319&lt;&gt;"",VLOOKUP(E319,Blad2!$B$1:$C$8,2,TRUE),"")</f>
        <v/>
      </c>
      <c r="G319" s="11"/>
    </row>
    <row r="320" spans="5:7" x14ac:dyDescent="0.2">
      <c r="E320" s="7" t="str">
        <f t="shared" si="4"/>
        <v/>
      </c>
      <c r="F320" s="11" t="str">
        <f>IF(E320&lt;&gt;"",VLOOKUP(E320,Blad2!$B$1:$C$8,2,TRUE),"")</f>
        <v/>
      </c>
      <c r="G320" s="11"/>
    </row>
    <row r="321" spans="5:7" x14ac:dyDescent="0.2">
      <c r="E321" s="7" t="str">
        <f t="shared" si="4"/>
        <v/>
      </c>
      <c r="F321" s="11" t="str">
        <f>IF(E321&lt;&gt;"",VLOOKUP(E321,Blad2!$B$1:$C$8,2,TRUE),"")</f>
        <v/>
      </c>
      <c r="G321" s="11"/>
    </row>
    <row r="322" spans="5:7" x14ac:dyDescent="0.2">
      <c r="E322" s="7" t="str">
        <f t="shared" si="4"/>
        <v/>
      </c>
      <c r="F322" s="11" t="str">
        <f>IF(E322&lt;&gt;"",VLOOKUP(E322,Blad2!$B$1:$C$8,2,TRUE),"")</f>
        <v/>
      </c>
      <c r="G322" s="11"/>
    </row>
    <row r="323" spans="5:7" x14ac:dyDescent="0.2">
      <c r="E323" s="7" t="str">
        <f t="shared" si="4"/>
        <v/>
      </c>
      <c r="F323" s="11" t="str">
        <f>IF(E323&lt;&gt;"",VLOOKUP(E323,Blad2!$B$1:$C$8,2,TRUE),"")</f>
        <v/>
      </c>
      <c r="G323" s="11"/>
    </row>
    <row r="324" spans="5:7" x14ac:dyDescent="0.2">
      <c r="E324" s="7" t="str">
        <f t="shared" si="4"/>
        <v/>
      </c>
      <c r="F324" s="11" t="str">
        <f>IF(E324&lt;&gt;"",VLOOKUP(E324,Blad2!$B$1:$C$8,2,TRUE),"")</f>
        <v/>
      </c>
      <c r="G324" s="11"/>
    </row>
    <row r="325" spans="5:7" x14ac:dyDescent="0.2">
      <c r="E325" s="7" t="str">
        <f t="shared" si="4"/>
        <v/>
      </c>
      <c r="F325" s="11" t="str">
        <f>IF(E325&lt;&gt;"",VLOOKUP(E325,Blad2!$B$1:$C$8,2,TRUE),"")</f>
        <v/>
      </c>
      <c r="G325" s="11"/>
    </row>
    <row r="326" spans="5:7" x14ac:dyDescent="0.2">
      <c r="E326" s="7" t="str">
        <f t="shared" si="4"/>
        <v/>
      </c>
      <c r="F326" s="11" t="str">
        <f>IF(E326&lt;&gt;"",VLOOKUP(E326,Blad2!$B$1:$C$8,2,TRUE),"")</f>
        <v/>
      </c>
      <c r="G326" s="11"/>
    </row>
    <row r="327" spans="5:7" x14ac:dyDescent="0.2">
      <c r="E327" s="7" t="str">
        <f t="shared" si="4"/>
        <v/>
      </c>
      <c r="F327" s="11" t="str">
        <f>IF(E327&lt;&gt;"",VLOOKUP(E327,Blad2!$B$1:$C$8,2,TRUE),"")</f>
        <v/>
      </c>
      <c r="G327" s="11"/>
    </row>
    <row r="328" spans="5:7" x14ac:dyDescent="0.2">
      <c r="E328" s="7" t="str">
        <f t="shared" si="4"/>
        <v/>
      </c>
      <c r="F328" s="11" t="str">
        <f>IF(E328&lt;&gt;"",VLOOKUP(E328,Blad2!$B$1:$C$8,2,TRUE),"")</f>
        <v/>
      </c>
      <c r="G328" s="11"/>
    </row>
    <row r="329" spans="5:7" x14ac:dyDescent="0.2">
      <c r="E329" s="7" t="str">
        <f t="shared" si="4"/>
        <v/>
      </c>
      <c r="F329" s="11" t="str">
        <f>IF(E329&lt;&gt;"",VLOOKUP(E329,Blad2!$B$1:$C$8,2,TRUE),"")</f>
        <v/>
      </c>
      <c r="G329" s="11"/>
    </row>
    <row r="330" spans="5:7" x14ac:dyDescent="0.2">
      <c r="E330" s="7" t="str">
        <f t="shared" si="4"/>
        <v/>
      </c>
      <c r="F330" s="11" t="str">
        <f>IF(E330&lt;&gt;"",VLOOKUP(E330,Blad2!$B$1:$C$8,2,TRUE),"")</f>
        <v/>
      </c>
      <c r="G330" s="11"/>
    </row>
    <row r="331" spans="5:7" x14ac:dyDescent="0.2">
      <c r="E331" s="7" t="str">
        <f t="shared" si="4"/>
        <v/>
      </c>
      <c r="F331" s="11" t="str">
        <f>IF(E331&lt;&gt;"",VLOOKUP(E331,Blad2!$B$1:$C$8,2,TRUE),"")</f>
        <v/>
      </c>
      <c r="G331" s="11"/>
    </row>
    <row r="332" spans="5:7" x14ac:dyDescent="0.2">
      <c r="E332" s="7" t="str">
        <f t="shared" si="4"/>
        <v/>
      </c>
      <c r="F332" s="11" t="str">
        <f>IF(E332&lt;&gt;"",VLOOKUP(E332,Blad2!$B$1:$C$8,2,TRUE),"")</f>
        <v/>
      </c>
      <c r="G332" s="11"/>
    </row>
    <row r="333" spans="5:7" x14ac:dyDescent="0.2">
      <c r="E333" s="7" t="str">
        <f t="shared" si="4"/>
        <v/>
      </c>
      <c r="F333" s="11" t="str">
        <f>IF(E333&lt;&gt;"",VLOOKUP(E333,Blad2!$B$1:$C$8,2,TRUE),"")</f>
        <v/>
      </c>
      <c r="G333" s="11"/>
    </row>
    <row r="334" spans="5:7" x14ac:dyDescent="0.2">
      <c r="E334" s="7" t="str">
        <f t="shared" si="4"/>
        <v/>
      </c>
      <c r="F334" s="11" t="str">
        <f>IF(E334&lt;&gt;"",VLOOKUP(E334,Blad2!$B$1:$C$8,2,TRUE),"")</f>
        <v/>
      </c>
      <c r="G334" s="11"/>
    </row>
    <row r="335" spans="5:7" x14ac:dyDescent="0.2">
      <c r="E335" s="7" t="str">
        <f t="shared" si="4"/>
        <v/>
      </c>
      <c r="F335" s="11" t="str">
        <f>IF(E335&lt;&gt;"",VLOOKUP(E335,Blad2!$B$1:$C$8,2,TRUE),"")</f>
        <v/>
      </c>
      <c r="G335" s="11"/>
    </row>
    <row r="336" spans="5:7" x14ac:dyDescent="0.2">
      <c r="E336" s="7" t="str">
        <f t="shared" si="4"/>
        <v/>
      </c>
      <c r="F336" s="11" t="str">
        <f>IF(E336&lt;&gt;"",VLOOKUP(E336,Blad2!$B$1:$C$8,2,TRUE),"")</f>
        <v/>
      </c>
      <c r="G336" s="11"/>
    </row>
    <row r="337" spans="5:7" x14ac:dyDescent="0.2">
      <c r="E337" s="7" t="str">
        <f t="shared" si="4"/>
        <v/>
      </c>
      <c r="F337" s="11" t="str">
        <f>IF(E337&lt;&gt;"",VLOOKUP(E337,Blad2!$B$1:$C$8,2,TRUE),"")</f>
        <v/>
      </c>
      <c r="G337" s="11"/>
    </row>
    <row r="338" spans="5:7" x14ac:dyDescent="0.2">
      <c r="E338" s="7" t="str">
        <f t="shared" si="4"/>
        <v/>
      </c>
      <c r="F338" s="11" t="str">
        <f>IF(E338&lt;&gt;"",VLOOKUP(E338,Blad2!$B$1:$C$8,2,TRUE),"")</f>
        <v/>
      </c>
      <c r="G338" s="11"/>
    </row>
    <row r="339" spans="5:7" x14ac:dyDescent="0.2">
      <c r="E339" s="7" t="str">
        <f t="shared" si="4"/>
        <v/>
      </c>
      <c r="F339" s="11" t="str">
        <f>IF(E339&lt;&gt;"",VLOOKUP(E339,Blad2!$B$1:$C$8,2,TRUE),"")</f>
        <v/>
      </c>
      <c r="G339" s="11"/>
    </row>
    <row r="340" spans="5:7" x14ac:dyDescent="0.2">
      <c r="E340" s="7" t="str">
        <f t="shared" si="4"/>
        <v/>
      </c>
      <c r="F340" s="11" t="str">
        <f>IF(E340&lt;&gt;"",VLOOKUP(E340,Blad2!$B$1:$C$8,2,TRUE),"")</f>
        <v/>
      </c>
      <c r="G340" s="11"/>
    </row>
    <row r="341" spans="5:7" x14ac:dyDescent="0.2">
      <c r="E341" s="7" t="str">
        <f t="shared" si="4"/>
        <v/>
      </c>
      <c r="F341" s="11" t="str">
        <f>IF(E341&lt;&gt;"",VLOOKUP(E341,Blad2!$B$1:$C$8,2,TRUE),"")</f>
        <v/>
      </c>
      <c r="G341" s="11"/>
    </row>
    <row r="342" spans="5:7" x14ac:dyDescent="0.2">
      <c r="E342" s="7" t="str">
        <f t="shared" si="4"/>
        <v/>
      </c>
      <c r="F342" s="11" t="str">
        <f>IF(E342&lt;&gt;"",VLOOKUP(E342,Blad2!$B$1:$C$8,2,TRUE),"")</f>
        <v/>
      </c>
      <c r="G342" s="11"/>
    </row>
    <row r="343" spans="5:7" x14ac:dyDescent="0.2">
      <c r="E343" s="7" t="str">
        <f t="shared" si="4"/>
        <v/>
      </c>
      <c r="F343" s="11" t="str">
        <f>IF(E343&lt;&gt;"",VLOOKUP(E343,Blad2!$B$1:$C$8,2,TRUE),"")</f>
        <v/>
      </c>
      <c r="G343" s="11"/>
    </row>
    <row r="344" spans="5:7" x14ac:dyDescent="0.2">
      <c r="E344" s="7" t="str">
        <f t="shared" si="4"/>
        <v/>
      </c>
      <c r="F344" s="11" t="str">
        <f>IF(E344&lt;&gt;"",VLOOKUP(E344,Blad2!$B$1:$C$8,2,TRUE),"")</f>
        <v/>
      </c>
      <c r="G344" s="11"/>
    </row>
    <row r="345" spans="5:7" x14ac:dyDescent="0.2">
      <c r="E345" s="7" t="str">
        <f t="shared" si="4"/>
        <v/>
      </c>
      <c r="F345" s="11" t="str">
        <f>IF(E345&lt;&gt;"",VLOOKUP(E345,Blad2!$B$1:$C$8,2,TRUE),"")</f>
        <v/>
      </c>
      <c r="G345" s="11"/>
    </row>
    <row r="346" spans="5:7" x14ac:dyDescent="0.2">
      <c r="E346" s="7" t="str">
        <f t="shared" si="4"/>
        <v/>
      </c>
      <c r="F346" s="11" t="str">
        <f>IF(E346&lt;&gt;"",VLOOKUP(E346,Blad2!$B$1:$C$8,2,TRUE),"")</f>
        <v/>
      </c>
      <c r="G346" s="11"/>
    </row>
    <row r="347" spans="5:7" x14ac:dyDescent="0.2">
      <c r="E347" s="7" t="str">
        <f t="shared" si="4"/>
        <v/>
      </c>
      <c r="F347" s="11" t="str">
        <f>IF(E347&lt;&gt;"",VLOOKUP(E347,Blad2!$B$1:$C$8,2,TRUE),"")</f>
        <v/>
      </c>
      <c r="G347" s="11"/>
    </row>
    <row r="348" spans="5:7" x14ac:dyDescent="0.2">
      <c r="E348" s="7" t="str">
        <f t="shared" si="4"/>
        <v/>
      </c>
      <c r="F348" s="11" t="str">
        <f>IF(E348&lt;&gt;"",VLOOKUP(E348,Blad2!$B$1:$C$8,2,TRUE),"")</f>
        <v/>
      </c>
      <c r="G348" s="11"/>
    </row>
    <row r="349" spans="5:7" x14ac:dyDescent="0.2">
      <c r="E349" s="7" t="str">
        <f t="shared" si="4"/>
        <v/>
      </c>
      <c r="F349" s="11" t="str">
        <f>IF(E349&lt;&gt;"",VLOOKUP(E349,Blad2!$B$1:$C$8,2,TRUE),"")</f>
        <v/>
      </c>
      <c r="G349" s="11"/>
    </row>
    <row r="350" spans="5:7" x14ac:dyDescent="0.2">
      <c r="E350" s="7" t="str">
        <f t="shared" si="4"/>
        <v/>
      </c>
      <c r="F350" s="11" t="str">
        <f>IF(E350&lt;&gt;"",VLOOKUP(E350,Blad2!$B$1:$C$8,2,TRUE),"")</f>
        <v/>
      </c>
      <c r="G350" s="11"/>
    </row>
    <row r="351" spans="5:7" x14ac:dyDescent="0.2">
      <c r="E351" s="7" t="str">
        <f t="shared" si="4"/>
        <v/>
      </c>
      <c r="F351" s="11" t="str">
        <f>IF(E351&lt;&gt;"",VLOOKUP(E351,Blad2!$B$1:$C$8,2,TRUE),"")</f>
        <v/>
      </c>
      <c r="G351" s="11"/>
    </row>
    <row r="352" spans="5:7" x14ac:dyDescent="0.2">
      <c r="E352" s="7" t="str">
        <f t="shared" si="4"/>
        <v/>
      </c>
      <c r="F352" s="11" t="str">
        <f>IF(E352&lt;&gt;"",VLOOKUP(E352,Blad2!$B$1:$C$8,2,TRUE),"")</f>
        <v/>
      </c>
      <c r="G352" s="11"/>
    </row>
    <row r="353" spans="5:7" x14ac:dyDescent="0.2">
      <c r="E353" s="7" t="str">
        <f t="shared" si="4"/>
        <v/>
      </c>
      <c r="F353" s="11" t="str">
        <f>IF(E353&lt;&gt;"",VLOOKUP(E353,Blad2!$B$1:$C$8,2,TRUE),"")</f>
        <v/>
      </c>
      <c r="G353" s="11"/>
    </row>
    <row r="354" spans="5:7" x14ac:dyDescent="0.2">
      <c r="E354" s="7" t="str">
        <f t="shared" si="4"/>
        <v/>
      </c>
      <c r="F354" s="11" t="str">
        <f>IF(E354&lt;&gt;"",VLOOKUP(E354,Blad2!$B$1:$C$8,2,TRUE),"")</f>
        <v/>
      </c>
      <c r="G354" s="11"/>
    </row>
    <row r="355" spans="5:7" x14ac:dyDescent="0.2">
      <c r="E355" s="7" t="str">
        <f t="shared" si="4"/>
        <v/>
      </c>
      <c r="F355" s="11" t="str">
        <f>IF(E355&lt;&gt;"",VLOOKUP(E355,Blad2!$B$1:$C$8,2,TRUE),"")</f>
        <v/>
      </c>
      <c r="G355" s="11"/>
    </row>
    <row r="356" spans="5:7" x14ac:dyDescent="0.2">
      <c r="E356" s="7" t="str">
        <f t="shared" si="4"/>
        <v/>
      </c>
      <c r="F356" s="11" t="str">
        <f>IF(E356&lt;&gt;"",VLOOKUP(E356,Blad2!$B$1:$C$8,2,TRUE),"")</f>
        <v/>
      </c>
      <c r="G356" s="11"/>
    </row>
    <row r="357" spans="5:7" x14ac:dyDescent="0.2">
      <c r="E357" s="7" t="str">
        <f t="shared" si="4"/>
        <v/>
      </c>
      <c r="F357" s="11" t="str">
        <f>IF(E357&lt;&gt;"",VLOOKUP(E357,Blad2!$B$1:$C$8,2,TRUE),"")</f>
        <v/>
      </c>
      <c r="G357" s="11"/>
    </row>
    <row r="358" spans="5:7" x14ac:dyDescent="0.2">
      <c r="E358" s="7" t="str">
        <f t="shared" si="4"/>
        <v/>
      </c>
      <c r="F358" s="11" t="str">
        <f>IF(E358&lt;&gt;"",VLOOKUP(E358,Blad2!$B$1:$C$8,2,TRUE),"")</f>
        <v/>
      </c>
      <c r="G358" s="11"/>
    </row>
    <row r="359" spans="5:7" x14ac:dyDescent="0.2">
      <c r="E359" s="7" t="str">
        <f t="shared" si="4"/>
        <v/>
      </c>
      <c r="F359" s="11" t="str">
        <f>IF(E359&lt;&gt;"",VLOOKUP(E359,Blad2!$B$1:$C$8,2,TRUE),"")</f>
        <v/>
      </c>
      <c r="G359" s="11"/>
    </row>
    <row r="360" spans="5:7" x14ac:dyDescent="0.2">
      <c r="E360" s="7" t="str">
        <f t="shared" si="4"/>
        <v/>
      </c>
      <c r="F360" s="11" t="str">
        <f>IF(E360&lt;&gt;"",VLOOKUP(E360,Blad2!$B$1:$C$8,2,TRUE),"")</f>
        <v/>
      </c>
      <c r="G360" s="11"/>
    </row>
    <row r="361" spans="5:7" x14ac:dyDescent="0.2">
      <c r="E361" s="7" t="str">
        <f t="shared" si="4"/>
        <v/>
      </c>
      <c r="F361" s="11" t="str">
        <f>IF(E361&lt;&gt;"",VLOOKUP(E361,Blad2!$B$1:$C$8,2,TRUE),"")</f>
        <v/>
      </c>
      <c r="G361" s="11"/>
    </row>
    <row r="362" spans="5:7" x14ac:dyDescent="0.2">
      <c r="E362" s="7" t="str">
        <f t="shared" si="4"/>
        <v/>
      </c>
      <c r="F362" s="11" t="str">
        <f>IF(E362&lt;&gt;"",VLOOKUP(E362,Blad2!$B$1:$C$8,2,TRUE),"")</f>
        <v/>
      </c>
      <c r="G362" s="11"/>
    </row>
    <row r="363" spans="5:7" x14ac:dyDescent="0.2">
      <c r="E363" s="7" t="str">
        <f t="shared" si="4"/>
        <v/>
      </c>
      <c r="F363" s="11" t="str">
        <f>IF(E363&lt;&gt;"",VLOOKUP(E363,Blad2!$B$1:$C$8,2,TRUE),"")</f>
        <v/>
      </c>
      <c r="G363" s="11"/>
    </row>
    <row r="364" spans="5:7" x14ac:dyDescent="0.2">
      <c r="E364" s="7" t="str">
        <f t="shared" si="4"/>
        <v/>
      </c>
      <c r="F364" s="11" t="str">
        <f>IF(E364&lt;&gt;"",VLOOKUP(E364,Blad2!$B$1:$C$8,2,TRUE),"")</f>
        <v/>
      </c>
      <c r="G364" s="11"/>
    </row>
    <row r="365" spans="5:7" x14ac:dyDescent="0.2">
      <c r="E365" s="7" t="str">
        <f t="shared" si="4"/>
        <v/>
      </c>
      <c r="F365" s="11" t="str">
        <f>IF(E365&lt;&gt;"",VLOOKUP(E365,Blad2!$B$1:$C$8,2,TRUE),"")</f>
        <v/>
      </c>
      <c r="G365" s="11"/>
    </row>
    <row r="366" spans="5:7" x14ac:dyDescent="0.2">
      <c r="E366" s="7" t="str">
        <f t="shared" si="4"/>
        <v/>
      </c>
      <c r="F366" s="11" t="str">
        <f>IF(E366&lt;&gt;"",VLOOKUP(E366,Blad2!$B$1:$C$8,2,TRUE),"")</f>
        <v/>
      </c>
      <c r="G366" s="11"/>
    </row>
    <row r="367" spans="5:7" x14ac:dyDescent="0.2">
      <c r="E367" s="7" t="str">
        <f t="shared" si="4"/>
        <v/>
      </c>
      <c r="F367" s="11" t="str">
        <f>IF(E367&lt;&gt;"",VLOOKUP(E367,Blad2!$B$1:$C$8,2,TRUE),"")</f>
        <v/>
      </c>
      <c r="G367" s="11"/>
    </row>
    <row r="368" spans="5:7" x14ac:dyDescent="0.2">
      <c r="E368" s="7" t="str">
        <f t="shared" si="4"/>
        <v/>
      </c>
      <c r="F368" s="11" t="str">
        <f>IF(E368&lt;&gt;"",VLOOKUP(E368,Blad2!$B$1:$C$8,2,TRUE),"")</f>
        <v/>
      </c>
      <c r="G368" s="11"/>
    </row>
    <row r="369" spans="5:7" x14ac:dyDescent="0.2">
      <c r="E369" s="7" t="str">
        <f t="shared" si="4"/>
        <v/>
      </c>
      <c r="F369" s="11" t="str">
        <f>IF(E369&lt;&gt;"",VLOOKUP(E369,Blad2!$B$1:$C$8,2,TRUE),"")</f>
        <v/>
      </c>
      <c r="G369" s="11"/>
    </row>
    <row r="370" spans="5:7" x14ac:dyDescent="0.2">
      <c r="E370" s="7" t="str">
        <f t="shared" si="4"/>
        <v/>
      </c>
      <c r="F370" s="11" t="str">
        <f>IF(E370&lt;&gt;"",VLOOKUP(E370,Blad2!$B$1:$C$8,2,TRUE),"")</f>
        <v/>
      </c>
      <c r="G370" s="11"/>
    </row>
    <row r="371" spans="5:7" x14ac:dyDescent="0.2">
      <c r="E371" s="7" t="str">
        <f t="shared" si="4"/>
        <v/>
      </c>
      <c r="F371" s="11" t="str">
        <f>IF(E371&lt;&gt;"",VLOOKUP(E371,Blad2!$B$1:$C$8,2,TRUE),"")</f>
        <v/>
      </c>
      <c r="G371" s="11"/>
    </row>
    <row r="372" spans="5:7" x14ac:dyDescent="0.2">
      <c r="E372" s="7" t="str">
        <f t="shared" si="4"/>
        <v/>
      </c>
      <c r="F372" s="11" t="str">
        <f>IF(E372&lt;&gt;"",VLOOKUP(E372,Blad2!$B$1:$C$8,2,TRUE),"")</f>
        <v/>
      </c>
      <c r="G372" s="11"/>
    </row>
    <row r="373" spans="5:7" x14ac:dyDescent="0.2">
      <c r="E373" s="7" t="str">
        <f t="shared" si="4"/>
        <v/>
      </c>
      <c r="F373" s="11" t="str">
        <f>IF(E373&lt;&gt;"",VLOOKUP(E373,Blad2!$B$1:$C$8,2,TRUE),"")</f>
        <v/>
      </c>
      <c r="G373" s="11"/>
    </row>
    <row r="374" spans="5:7" x14ac:dyDescent="0.2">
      <c r="E374" s="7" t="str">
        <f t="shared" ref="E374:E437" si="5">IF(D374&lt;&gt;"",DATEDIF(D374,DATE(YEAR($D$2),9,1),"y"),"")</f>
        <v/>
      </c>
      <c r="F374" s="11" t="str">
        <f>IF(E374&lt;&gt;"",VLOOKUP(E374,Blad2!$B$1:$C$8,2,TRUE),"")</f>
        <v/>
      </c>
      <c r="G374" s="11"/>
    </row>
    <row r="375" spans="5:7" x14ac:dyDescent="0.2">
      <c r="E375" s="7" t="str">
        <f t="shared" si="5"/>
        <v/>
      </c>
      <c r="F375" s="11" t="str">
        <f>IF(E375&lt;&gt;"",VLOOKUP(E375,Blad2!$B$1:$C$8,2,TRUE),"")</f>
        <v/>
      </c>
      <c r="G375" s="11"/>
    </row>
    <row r="376" spans="5:7" x14ac:dyDescent="0.2">
      <c r="E376" s="7" t="str">
        <f t="shared" si="5"/>
        <v/>
      </c>
      <c r="F376" s="11" t="str">
        <f>IF(E376&lt;&gt;"",VLOOKUP(E376,Blad2!$B$1:$C$8,2,TRUE),"")</f>
        <v/>
      </c>
      <c r="G376" s="11"/>
    </row>
    <row r="377" spans="5:7" x14ac:dyDescent="0.2">
      <c r="E377" s="7" t="str">
        <f t="shared" si="5"/>
        <v/>
      </c>
      <c r="F377" s="11" t="str">
        <f>IF(E377&lt;&gt;"",VLOOKUP(E377,Blad2!$B$1:$C$8,2,TRUE),"")</f>
        <v/>
      </c>
      <c r="G377" s="11"/>
    </row>
    <row r="378" spans="5:7" x14ac:dyDescent="0.2">
      <c r="E378" s="7" t="str">
        <f t="shared" si="5"/>
        <v/>
      </c>
      <c r="F378" s="11" t="str">
        <f>IF(E378&lt;&gt;"",VLOOKUP(E378,Blad2!$B$1:$C$8,2,TRUE),"")</f>
        <v/>
      </c>
      <c r="G378" s="11"/>
    </row>
    <row r="379" spans="5:7" x14ac:dyDescent="0.2">
      <c r="E379" s="7" t="str">
        <f t="shared" si="5"/>
        <v/>
      </c>
      <c r="F379" s="11" t="str">
        <f>IF(E379&lt;&gt;"",VLOOKUP(E379,Blad2!$B$1:$C$8,2,TRUE),"")</f>
        <v/>
      </c>
      <c r="G379" s="11"/>
    </row>
    <row r="380" spans="5:7" x14ac:dyDescent="0.2">
      <c r="E380" s="7" t="str">
        <f t="shared" si="5"/>
        <v/>
      </c>
      <c r="F380" s="11" t="str">
        <f>IF(E380&lt;&gt;"",VLOOKUP(E380,Blad2!$B$1:$C$8,2,TRUE),"")</f>
        <v/>
      </c>
      <c r="G380" s="11"/>
    </row>
    <row r="381" spans="5:7" x14ac:dyDescent="0.2">
      <c r="E381" s="7" t="str">
        <f t="shared" si="5"/>
        <v/>
      </c>
      <c r="F381" s="11" t="str">
        <f>IF(E381&lt;&gt;"",VLOOKUP(E381,Blad2!$B$1:$C$8,2,TRUE),"")</f>
        <v/>
      </c>
      <c r="G381" s="11"/>
    </row>
    <row r="382" spans="5:7" x14ac:dyDescent="0.2">
      <c r="E382" s="7" t="str">
        <f t="shared" si="5"/>
        <v/>
      </c>
      <c r="F382" s="11" t="str">
        <f>IF(E382&lt;&gt;"",VLOOKUP(E382,Blad2!$B$1:$C$8,2,TRUE),"")</f>
        <v/>
      </c>
      <c r="G382" s="11"/>
    </row>
    <row r="383" spans="5:7" x14ac:dyDescent="0.2">
      <c r="E383" s="7" t="str">
        <f t="shared" si="5"/>
        <v/>
      </c>
      <c r="F383" s="11" t="str">
        <f>IF(E383&lt;&gt;"",VLOOKUP(E383,Blad2!$B$1:$C$8,2,TRUE),"")</f>
        <v/>
      </c>
      <c r="G383" s="11"/>
    </row>
    <row r="384" spans="5:7" x14ac:dyDescent="0.2">
      <c r="E384" s="7" t="str">
        <f t="shared" si="5"/>
        <v/>
      </c>
      <c r="F384" s="11" t="str">
        <f>IF(E384&lt;&gt;"",VLOOKUP(E384,Blad2!$B$1:$C$8,2,TRUE),"")</f>
        <v/>
      </c>
      <c r="G384" s="11"/>
    </row>
    <row r="385" spans="5:7" x14ac:dyDescent="0.2">
      <c r="E385" s="7" t="str">
        <f t="shared" si="5"/>
        <v/>
      </c>
      <c r="F385" s="11" t="str">
        <f>IF(E385&lt;&gt;"",VLOOKUP(E385,Blad2!$B$1:$C$8,2,TRUE),"")</f>
        <v/>
      </c>
      <c r="G385" s="11"/>
    </row>
    <row r="386" spans="5:7" x14ac:dyDescent="0.2">
      <c r="E386" s="7" t="str">
        <f t="shared" si="5"/>
        <v/>
      </c>
      <c r="F386" s="11" t="str">
        <f>IF(E386&lt;&gt;"",VLOOKUP(E386,Blad2!$B$1:$C$8,2,TRUE),"")</f>
        <v/>
      </c>
      <c r="G386" s="11"/>
    </row>
    <row r="387" spans="5:7" x14ac:dyDescent="0.2">
      <c r="E387" s="7" t="str">
        <f t="shared" si="5"/>
        <v/>
      </c>
      <c r="F387" s="11" t="str">
        <f>IF(E387&lt;&gt;"",VLOOKUP(E387,Blad2!$B$1:$C$8,2,TRUE),"")</f>
        <v/>
      </c>
      <c r="G387" s="11"/>
    </row>
    <row r="388" spans="5:7" x14ac:dyDescent="0.2">
      <c r="E388" s="7" t="str">
        <f t="shared" si="5"/>
        <v/>
      </c>
      <c r="F388" s="11" t="str">
        <f>IF(E388&lt;&gt;"",VLOOKUP(E388,Blad2!$B$1:$C$8,2,TRUE),"")</f>
        <v/>
      </c>
      <c r="G388" s="11"/>
    </row>
    <row r="389" spans="5:7" x14ac:dyDescent="0.2">
      <c r="E389" s="7" t="str">
        <f t="shared" si="5"/>
        <v/>
      </c>
      <c r="F389" s="11" t="str">
        <f>IF(E389&lt;&gt;"",VLOOKUP(E389,Blad2!$B$1:$C$8,2,TRUE),"")</f>
        <v/>
      </c>
      <c r="G389" s="11"/>
    </row>
    <row r="390" spans="5:7" x14ac:dyDescent="0.2">
      <c r="E390" s="7" t="str">
        <f t="shared" si="5"/>
        <v/>
      </c>
      <c r="F390" s="11" t="str">
        <f>IF(E390&lt;&gt;"",VLOOKUP(E390,Blad2!$B$1:$C$8,2,TRUE),"")</f>
        <v/>
      </c>
      <c r="G390" s="11"/>
    </row>
    <row r="391" spans="5:7" x14ac:dyDescent="0.2">
      <c r="E391" s="7" t="str">
        <f t="shared" si="5"/>
        <v/>
      </c>
      <c r="F391" s="11" t="str">
        <f>IF(E391&lt;&gt;"",VLOOKUP(E391,Blad2!$B$1:$C$8,2,TRUE),"")</f>
        <v/>
      </c>
      <c r="G391" s="11"/>
    </row>
    <row r="392" spans="5:7" x14ac:dyDescent="0.2">
      <c r="E392" s="7" t="str">
        <f t="shared" si="5"/>
        <v/>
      </c>
      <c r="F392" s="11" t="str">
        <f>IF(E392&lt;&gt;"",VLOOKUP(E392,Blad2!$B$1:$C$8,2,TRUE),"")</f>
        <v/>
      </c>
      <c r="G392" s="11"/>
    </row>
    <row r="393" spans="5:7" x14ac:dyDescent="0.2">
      <c r="E393" s="7" t="str">
        <f t="shared" si="5"/>
        <v/>
      </c>
      <c r="F393" s="11" t="str">
        <f>IF(E393&lt;&gt;"",VLOOKUP(E393,Blad2!$B$1:$C$8,2,TRUE),"")</f>
        <v/>
      </c>
      <c r="G393" s="11"/>
    </row>
    <row r="394" spans="5:7" x14ac:dyDescent="0.2">
      <c r="E394" s="7" t="str">
        <f t="shared" si="5"/>
        <v/>
      </c>
      <c r="F394" s="11" t="str">
        <f>IF(E394&lt;&gt;"",VLOOKUP(E394,Blad2!$B$1:$C$8,2,TRUE),"")</f>
        <v/>
      </c>
      <c r="G394" s="11"/>
    </row>
    <row r="395" spans="5:7" x14ac:dyDescent="0.2">
      <c r="E395" s="7" t="str">
        <f t="shared" si="5"/>
        <v/>
      </c>
      <c r="F395" s="11" t="str">
        <f>IF(E395&lt;&gt;"",VLOOKUP(E395,Blad2!$B$1:$C$8,2,TRUE),"")</f>
        <v/>
      </c>
      <c r="G395" s="11"/>
    </row>
    <row r="396" spans="5:7" x14ac:dyDescent="0.2">
      <c r="E396" s="7" t="str">
        <f t="shared" si="5"/>
        <v/>
      </c>
      <c r="F396" s="11" t="str">
        <f>IF(E396&lt;&gt;"",VLOOKUP(E396,Blad2!$B$1:$C$8,2,TRUE),"")</f>
        <v/>
      </c>
      <c r="G396" s="11"/>
    </row>
    <row r="397" spans="5:7" x14ac:dyDescent="0.2">
      <c r="E397" s="7" t="str">
        <f t="shared" si="5"/>
        <v/>
      </c>
      <c r="F397" s="11" t="str">
        <f>IF(E397&lt;&gt;"",VLOOKUP(E397,Blad2!$B$1:$C$8,2,TRUE),"")</f>
        <v/>
      </c>
      <c r="G397" s="11"/>
    </row>
    <row r="398" spans="5:7" x14ac:dyDescent="0.2">
      <c r="E398" s="7" t="str">
        <f t="shared" si="5"/>
        <v/>
      </c>
      <c r="F398" s="11" t="str">
        <f>IF(E398&lt;&gt;"",VLOOKUP(E398,Blad2!$B$1:$C$8,2,TRUE),"")</f>
        <v/>
      </c>
      <c r="G398" s="11"/>
    </row>
    <row r="399" spans="5:7" x14ac:dyDescent="0.2">
      <c r="E399" s="7" t="str">
        <f t="shared" si="5"/>
        <v/>
      </c>
      <c r="F399" s="11" t="str">
        <f>IF(E399&lt;&gt;"",VLOOKUP(E399,Blad2!$B$1:$C$8,2,TRUE),"")</f>
        <v/>
      </c>
      <c r="G399" s="11"/>
    </row>
    <row r="400" spans="5:7" x14ac:dyDescent="0.2">
      <c r="E400" s="7" t="str">
        <f t="shared" si="5"/>
        <v/>
      </c>
      <c r="F400" s="11" t="str">
        <f>IF(E400&lt;&gt;"",VLOOKUP(E400,Blad2!$B$1:$C$8,2,TRUE),"")</f>
        <v/>
      </c>
      <c r="G400" s="11"/>
    </row>
    <row r="401" spans="5:7" x14ac:dyDescent="0.2">
      <c r="E401" s="7" t="str">
        <f t="shared" si="5"/>
        <v/>
      </c>
      <c r="F401" s="11" t="str">
        <f>IF(E401&lt;&gt;"",VLOOKUP(E401,Blad2!$B$1:$C$8,2,TRUE),"")</f>
        <v/>
      </c>
      <c r="G401" s="11"/>
    </row>
    <row r="402" spans="5:7" x14ac:dyDescent="0.2">
      <c r="E402" s="7" t="str">
        <f t="shared" si="5"/>
        <v/>
      </c>
      <c r="F402" s="11" t="str">
        <f>IF(E402&lt;&gt;"",VLOOKUP(E402,Blad2!$B$1:$C$8,2,TRUE),"")</f>
        <v/>
      </c>
      <c r="G402" s="11"/>
    </row>
    <row r="403" spans="5:7" x14ac:dyDescent="0.2">
      <c r="E403" s="7" t="str">
        <f t="shared" si="5"/>
        <v/>
      </c>
      <c r="F403" s="11" t="str">
        <f>IF(E403&lt;&gt;"",VLOOKUP(E403,Blad2!$B$1:$C$8,2,TRUE),"")</f>
        <v/>
      </c>
      <c r="G403" s="11"/>
    </row>
    <row r="404" spans="5:7" x14ac:dyDescent="0.2">
      <c r="E404" s="7" t="str">
        <f t="shared" si="5"/>
        <v/>
      </c>
      <c r="F404" s="11" t="str">
        <f>IF(E404&lt;&gt;"",VLOOKUP(E404,Blad2!$B$1:$C$8,2,TRUE),"")</f>
        <v/>
      </c>
      <c r="G404" s="11"/>
    </row>
    <row r="405" spans="5:7" x14ac:dyDescent="0.2">
      <c r="E405" s="7" t="str">
        <f t="shared" si="5"/>
        <v/>
      </c>
      <c r="F405" s="11" t="str">
        <f>IF(E405&lt;&gt;"",VLOOKUP(E405,Blad2!$B$1:$C$8,2,TRUE),"")</f>
        <v/>
      </c>
      <c r="G405" s="11"/>
    </row>
    <row r="406" spans="5:7" x14ac:dyDescent="0.2">
      <c r="E406" s="7" t="str">
        <f t="shared" si="5"/>
        <v/>
      </c>
      <c r="F406" s="11" t="str">
        <f>IF(E406&lt;&gt;"",VLOOKUP(E406,Blad2!$B$1:$C$8,2,TRUE),"")</f>
        <v/>
      </c>
      <c r="G406" s="11"/>
    </row>
    <row r="407" spans="5:7" x14ac:dyDescent="0.2">
      <c r="E407" s="7" t="str">
        <f t="shared" si="5"/>
        <v/>
      </c>
      <c r="F407" s="11" t="str">
        <f>IF(E407&lt;&gt;"",VLOOKUP(E407,Blad2!$B$1:$C$8,2,TRUE),"")</f>
        <v/>
      </c>
      <c r="G407" s="11"/>
    </row>
    <row r="408" spans="5:7" x14ac:dyDescent="0.2">
      <c r="E408" s="7" t="str">
        <f t="shared" si="5"/>
        <v/>
      </c>
      <c r="F408" s="11" t="str">
        <f>IF(E408&lt;&gt;"",VLOOKUP(E408,Blad2!$B$1:$C$8,2,TRUE),"")</f>
        <v/>
      </c>
      <c r="G408" s="11"/>
    </row>
    <row r="409" spans="5:7" x14ac:dyDescent="0.2">
      <c r="E409" s="7" t="str">
        <f t="shared" si="5"/>
        <v/>
      </c>
      <c r="F409" s="11" t="str">
        <f>IF(E409&lt;&gt;"",VLOOKUP(E409,Blad2!$B$1:$C$8,2,TRUE),"")</f>
        <v/>
      </c>
      <c r="G409" s="11"/>
    </row>
    <row r="410" spans="5:7" x14ac:dyDescent="0.2">
      <c r="E410" s="7" t="str">
        <f t="shared" si="5"/>
        <v/>
      </c>
      <c r="F410" s="11" t="str">
        <f>IF(E410&lt;&gt;"",VLOOKUP(E410,Blad2!$B$1:$C$8,2,TRUE),"")</f>
        <v/>
      </c>
      <c r="G410" s="11"/>
    </row>
    <row r="411" spans="5:7" x14ac:dyDescent="0.2">
      <c r="E411" s="7" t="str">
        <f t="shared" si="5"/>
        <v/>
      </c>
      <c r="F411" s="11" t="str">
        <f>IF(E411&lt;&gt;"",VLOOKUP(E411,Blad2!$B$1:$C$8,2,TRUE),"")</f>
        <v/>
      </c>
      <c r="G411" s="11"/>
    </row>
    <row r="412" spans="5:7" x14ac:dyDescent="0.2">
      <c r="E412" s="7" t="str">
        <f t="shared" si="5"/>
        <v/>
      </c>
      <c r="F412" s="11" t="str">
        <f>IF(E412&lt;&gt;"",VLOOKUP(E412,Blad2!$B$1:$C$8,2,TRUE),"")</f>
        <v/>
      </c>
      <c r="G412" s="11"/>
    </row>
    <row r="413" spans="5:7" x14ac:dyDescent="0.2">
      <c r="E413" s="7" t="str">
        <f t="shared" si="5"/>
        <v/>
      </c>
      <c r="F413" s="11" t="str">
        <f>IF(E413&lt;&gt;"",VLOOKUP(E413,Blad2!$B$1:$C$8,2,TRUE),"")</f>
        <v/>
      </c>
      <c r="G413" s="11"/>
    </row>
    <row r="414" spans="5:7" x14ac:dyDescent="0.2">
      <c r="E414" s="7" t="str">
        <f t="shared" si="5"/>
        <v/>
      </c>
      <c r="F414" s="11" t="str">
        <f>IF(E414&lt;&gt;"",VLOOKUP(E414,Blad2!$B$1:$C$8,2,TRUE),"")</f>
        <v/>
      </c>
      <c r="G414" s="11"/>
    </row>
    <row r="415" spans="5:7" x14ac:dyDescent="0.2">
      <c r="E415" s="7" t="str">
        <f t="shared" si="5"/>
        <v/>
      </c>
      <c r="F415" s="11" t="str">
        <f>IF(E415&lt;&gt;"",VLOOKUP(E415,Blad2!$B$1:$C$8,2,TRUE),"")</f>
        <v/>
      </c>
      <c r="G415" s="11"/>
    </row>
    <row r="416" spans="5:7" x14ac:dyDescent="0.2">
      <c r="E416" s="7" t="str">
        <f t="shared" si="5"/>
        <v/>
      </c>
      <c r="F416" s="11" t="str">
        <f>IF(E416&lt;&gt;"",VLOOKUP(E416,Blad2!$B$1:$C$8,2,TRUE),"")</f>
        <v/>
      </c>
      <c r="G416" s="11"/>
    </row>
    <row r="417" spans="5:7" x14ac:dyDescent="0.2">
      <c r="E417" s="7" t="str">
        <f t="shared" si="5"/>
        <v/>
      </c>
      <c r="F417" s="11" t="str">
        <f>IF(E417&lt;&gt;"",VLOOKUP(E417,Blad2!$B$1:$C$8,2,TRUE),"")</f>
        <v/>
      </c>
      <c r="G417" s="11"/>
    </row>
    <row r="418" spans="5:7" x14ac:dyDescent="0.2">
      <c r="E418" s="7" t="str">
        <f t="shared" si="5"/>
        <v/>
      </c>
      <c r="F418" s="11" t="str">
        <f>IF(E418&lt;&gt;"",VLOOKUP(E418,Blad2!$B$1:$C$8,2,TRUE),"")</f>
        <v/>
      </c>
      <c r="G418" s="11"/>
    </row>
    <row r="419" spans="5:7" x14ac:dyDescent="0.2">
      <c r="E419" s="7" t="str">
        <f t="shared" si="5"/>
        <v/>
      </c>
      <c r="F419" s="11" t="str">
        <f>IF(E419&lt;&gt;"",VLOOKUP(E419,Blad2!$B$1:$C$8,2,TRUE),"")</f>
        <v/>
      </c>
      <c r="G419" s="11"/>
    </row>
    <row r="420" spans="5:7" x14ac:dyDescent="0.2">
      <c r="E420" s="7" t="str">
        <f t="shared" si="5"/>
        <v/>
      </c>
      <c r="F420" s="11" t="str">
        <f>IF(E420&lt;&gt;"",VLOOKUP(E420,Blad2!$B$1:$C$8,2,TRUE),"")</f>
        <v/>
      </c>
      <c r="G420" s="11"/>
    </row>
    <row r="421" spans="5:7" x14ac:dyDescent="0.2">
      <c r="E421" s="7" t="str">
        <f t="shared" si="5"/>
        <v/>
      </c>
      <c r="F421" s="11" t="str">
        <f>IF(E421&lt;&gt;"",VLOOKUP(E421,Blad2!$B$1:$C$8,2,TRUE),"")</f>
        <v/>
      </c>
      <c r="G421" s="11"/>
    </row>
    <row r="422" spans="5:7" x14ac:dyDescent="0.2">
      <c r="E422" s="7" t="str">
        <f t="shared" si="5"/>
        <v/>
      </c>
      <c r="F422" s="11" t="str">
        <f>IF(E422&lt;&gt;"",VLOOKUP(E422,Blad2!$B$1:$C$8,2,TRUE),"")</f>
        <v/>
      </c>
      <c r="G422" s="11"/>
    </row>
    <row r="423" spans="5:7" x14ac:dyDescent="0.2">
      <c r="E423" s="7" t="str">
        <f t="shared" si="5"/>
        <v/>
      </c>
      <c r="F423" s="11" t="str">
        <f>IF(E423&lt;&gt;"",VLOOKUP(E423,Blad2!$B$1:$C$8,2,TRUE),"")</f>
        <v/>
      </c>
      <c r="G423" s="11"/>
    </row>
    <row r="424" spans="5:7" x14ac:dyDescent="0.2">
      <c r="E424" s="7" t="str">
        <f t="shared" si="5"/>
        <v/>
      </c>
      <c r="F424" s="11" t="str">
        <f>IF(E424&lt;&gt;"",VLOOKUP(E424,Blad2!$B$1:$C$8,2,TRUE),"")</f>
        <v/>
      </c>
      <c r="G424" s="11"/>
    </row>
    <row r="425" spans="5:7" x14ac:dyDescent="0.2">
      <c r="E425" s="7" t="str">
        <f t="shared" si="5"/>
        <v/>
      </c>
      <c r="F425" s="11" t="str">
        <f>IF(E425&lt;&gt;"",VLOOKUP(E425,Blad2!$B$1:$C$8,2,TRUE),"")</f>
        <v/>
      </c>
      <c r="G425" s="11"/>
    </row>
    <row r="426" spans="5:7" x14ac:dyDescent="0.2">
      <c r="E426" s="7" t="str">
        <f t="shared" si="5"/>
        <v/>
      </c>
      <c r="F426" s="11" t="str">
        <f>IF(E426&lt;&gt;"",VLOOKUP(E426,Blad2!$B$1:$C$8,2,TRUE),"")</f>
        <v/>
      </c>
      <c r="G426" s="11"/>
    </row>
    <row r="427" spans="5:7" x14ac:dyDescent="0.2">
      <c r="E427" s="7" t="str">
        <f t="shared" si="5"/>
        <v/>
      </c>
      <c r="F427" s="11" t="str">
        <f>IF(E427&lt;&gt;"",VLOOKUP(E427,Blad2!$B$1:$C$8,2,TRUE),"")</f>
        <v/>
      </c>
      <c r="G427" s="11"/>
    </row>
    <row r="428" spans="5:7" x14ac:dyDescent="0.2">
      <c r="E428" s="7" t="str">
        <f t="shared" si="5"/>
        <v/>
      </c>
      <c r="F428" s="11" t="str">
        <f>IF(E428&lt;&gt;"",VLOOKUP(E428,Blad2!$B$1:$C$8,2,TRUE),"")</f>
        <v/>
      </c>
      <c r="G428" s="11"/>
    </row>
    <row r="429" spans="5:7" x14ac:dyDescent="0.2">
      <c r="E429" s="7" t="str">
        <f t="shared" si="5"/>
        <v/>
      </c>
      <c r="F429" s="11" t="str">
        <f>IF(E429&lt;&gt;"",VLOOKUP(E429,Blad2!$B$1:$C$8,2,TRUE),"")</f>
        <v/>
      </c>
      <c r="G429" s="11"/>
    </row>
    <row r="430" spans="5:7" x14ac:dyDescent="0.2">
      <c r="E430" s="7" t="str">
        <f t="shared" si="5"/>
        <v/>
      </c>
      <c r="F430" s="11" t="str">
        <f>IF(E430&lt;&gt;"",VLOOKUP(E430,Blad2!$B$1:$C$8,2,TRUE),"")</f>
        <v/>
      </c>
      <c r="G430" s="11"/>
    </row>
    <row r="431" spans="5:7" x14ac:dyDescent="0.2">
      <c r="E431" s="7" t="str">
        <f t="shared" si="5"/>
        <v/>
      </c>
      <c r="F431" s="11" t="str">
        <f>IF(E431&lt;&gt;"",VLOOKUP(E431,Blad2!$B$1:$C$8,2,TRUE),"")</f>
        <v/>
      </c>
      <c r="G431" s="11"/>
    </row>
    <row r="432" spans="5:7" x14ac:dyDescent="0.2">
      <c r="E432" s="7" t="str">
        <f t="shared" si="5"/>
        <v/>
      </c>
      <c r="F432" s="11" t="str">
        <f>IF(E432&lt;&gt;"",VLOOKUP(E432,Blad2!$B$1:$C$8,2,TRUE),"")</f>
        <v/>
      </c>
      <c r="G432" s="11"/>
    </row>
    <row r="433" spans="5:7" x14ac:dyDescent="0.2">
      <c r="E433" s="7" t="str">
        <f t="shared" si="5"/>
        <v/>
      </c>
      <c r="F433" s="11" t="str">
        <f>IF(E433&lt;&gt;"",VLOOKUP(E433,Blad2!$B$1:$C$8,2,TRUE),"")</f>
        <v/>
      </c>
      <c r="G433" s="11"/>
    </row>
    <row r="434" spans="5:7" x14ac:dyDescent="0.2">
      <c r="E434" s="7" t="str">
        <f t="shared" si="5"/>
        <v/>
      </c>
      <c r="F434" s="11" t="str">
        <f>IF(E434&lt;&gt;"",VLOOKUP(E434,Blad2!$B$1:$C$8,2,TRUE),"")</f>
        <v/>
      </c>
      <c r="G434" s="11"/>
    </row>
    <row r="435" spans="5:7" x14ac:dyDescent="0.2">
      <c r="E435" s="7" t="str">
        <f t="shared" si="5"/>
        <v/>
      </c>
      <c r="F435" s="11" t="str">
        <f>IF(E435&lt;&gt;"",VLOOKUP(E435,Blad2!$B$1:$C$8,2,TRUE),"")</f>
        <v/>
      </c>
      <c r="G435" s="11"/>
    </row>
    <row r="436" spans="5:7" x14ac:dyDescent="0.2">
      <c r="E436" s="7" t="str">
        <f t="shared" si="5"/>
        <v/>
      </c>
      <c r="F436" s="11" t="str">
        <f>IF(E436&lt;&gt;"",VLOOKUP(E436,Blad2!$B$1:$C$8,2,TRUE),"")</f>
        <v/>
      </c>
      <c r="G436" s="11"/>
    </row>
    <row r="437" spans="5:7" x14ac:dyDescent="0.2">
      <c r="E437" s="7" t="str">
        <f t="shared" si="5"/>
        <v/>
      </c>
      <c r="F437" s="11" t="str">
        <f>IF(E437&lt;&gt;"",VLOOKUP(E437,Blad2!$B$1:$C$8,2,TRUE),"")</f>
        <v/>
      </c>
      <c r="G437" s="11"/>
    </row>
    <row r="438" spans="5:7" x14ac:dyDescent="0.2">
      <c r="E438" s="7" t="str">
        <f t="shared" ref="E438:E501" si="6">IF(D438&lt;&gt;"",DATEDIF(D438,DATE(YEAR($D$2),9,1),"y"),"")</f>
        <v/>
      </c>
      <c r="F438" s="11" t="str">
        <f>IF(E438&lt;&gt;"",VLOOKUP(E438,Blad2!$B$1:$C$8,2,TRUE),"")</f>
        <v/>
      </c>
      <c r="G438" s="11"/>
    </row>
    <row r="439" spans="5:7" x14ac:dyDescent="0.2">
      <c r="E439" s="7" t="str">
        <f t="shared" si="6"/>
        <v/>
      </c>
      <c r="F439" s="11" t="str">
        <f>IF(E439&lt;&gt;"",VLOOKUP(E439,Blad2!$B$1:$C$8,2,TRUE),"")</f>
        <v/>
      </c>
      <c r="G439" s="11"/>
    </row>
    <row r="440" spans="5:7" x14ac:dyDescent="0.2">
      <c r="E440" s="7" t="str">
        <f t="shared" si="6"/>
        <v/>
      </c>
      <c r="F440" s="11" t="str">
        <f>IF(E440&lt;&gt;"",VLOOKUP(E440,Blad2!$B$1:$C$8,2,TRUE),"")</f>
        <v/>
      </c>
      <c r="G440" s="11"/>
    </row>
    <row r="441" spans="5:7" x14ac:dyDescent="0.2">
      <c r="E441" s="7" t="str">
        <f t="shared" si="6"/>
        <v/>
      </c>
      <c r="F441" s="11" t="str">
        <f>IF(E441&lt;&gt;"",VLOOKUP(E441,Blad2!$B$1:$C$8,2,TRUE),"")</f>
        <v/>
      </c>
      <c r="G441" s="11"/>
    </row>
    <row r="442" spans="5:7" x14ac:dyDescent="0.2">
      <c r="E442" s="7" t="str">
        <f t="shared" si="6"/>
        <v/>
      </c>
      <c r="F442" s="11" t="str">
        <f>IF(E442&lt;&gt;"",VLOOKUP(E442,Blad2!$B$1:$C$8,2,TRUE),"")</f>
        <v/>
      </c>
      <c r="G442" s="11"/>
    </row>
    <row r="443" spans="5:7" x14ac:dyDescent="0.2">
      <c r="E443" s="7" t="str">
        <f t="shared" si="6"/>
        <v/>
      </c>
      <c r="F443" s="11" t="str">
        <f>IF(E443&lt;&gt;"",VLOOKUP(E443,Blad2!$B$1:$C$8,2,TRUE),"")</f>
        <v/>
      </c>
      <c r="G443" s="11"/>
    </row>
    <row r="444" spans="5:7" x14ac:dyDescent="0.2">
      <c r="E444" s="7" t="str">
        <f t="shared" si="6"/>
        <v/>
      </c>
      <c r="F444" s="11" t="str">
        <f>IF(E444&lt;&gt;"",VLOOKUP(E444,Blad2!$B$1:$C$8,2,TRUE),"")</f>
        <v/>
      </c>
      <c r="G444" s="11"/>
    </row>
    <row r="445" spans="5:7" x14ac:dyDescent="0.2">
      <c r="E445" s="7" t="str">
        <f t="shared" si="6"/>
        <v/>
      </c>
      <c r="F445" s="11" t="str">
        <f>IF(E445&lt;&gt;"",VLOOKUP(E445,Blad2!$B$1:$C$8,2,TRUE),"")</f>
        <v/>
      </c>
      <c r="G445" s="11"/>
    </row>
    <row r="446" spans="5:7" x14ac:dyDescent="0.2">
      <c r="E446" s="7" t="str">
        <f t="shared" si="6"/>
        <v/>
      </c>
      <c r="F446" s="11" t="str">
        <f>IF(E446&lt;&gt;"",VLOOKUP(E446,Blad2!$B$1:$C$8,2,TRUE),"")</f>
        <v/>
      </c>
      <c r="G446" s="11"/>
    </row>
    <row r="447" spans="5:7" x14ac:dyDescent="0.2">
      <c r="E447" s="7" t="str">
        <f t="shared" si="6"/>
        <v/>
      </c>
      <c r="F447" s="11" t="str">
        <f>IF(E447&lt;&gt;"",VLOOKUP(E447,Blad2!$B$1:$C$8,2,TRUE),"")</f>
        <v/>
      </c>
      <c r="G447" s="11"/>
    </row>
    <row r="448" spans="5:7" x14ac:dyDescent="0.2">
      <c r="E448" s="7" t="str">
        <f t="shared" si="6"/>
        <v/>
      </c>
      <c r="F448" s="11" t="str">
        <f>IF(E448&lt;&gt;"",VLOOKUP(E448,Blad2!$B$1:$C$8,2,TRUE),"")</f>
        <v/>
      </c>
      <c r="G448" s="11"/>
    </row>
    <row r="449" spans="5:7" x14ac:dyDescent="0.2">
      <c r="E449" s="7" t="str">
        <f t="shared" si="6"/>
        <v/>
      </c>
      <c r="F449" s="11" t="str">
        <f>IF(E449&lt;&gt;"",VLOOKUP(E449,Blad2!$B$1:$C$8,2,TRUE),"")</f>
        <v/>
      </c>
      <c r="G449" s="11"/>
    </row>
    <row r="450" spans="5:7" x14ac:dyDescent="0.2">
      <c r="E450" s="7" t="str">
        <f t="shared" si="6"/>
        <v/>
      </c>
      <c r="F450" s="11" t="str">
        <f>IF(E450&lt;&gt;"",VLOOKUP(E450,Blad2!$B$1:$C$8,2,TRUE),"")</f>
        <v/>
      </c>
      <c r="G450" s="11"/>
    </row>
    <row r="451" spans="5:7" x14ac:dyDescent="0.2">
      <c r="E451" s="7" t="str">
        <f t="shared" si="6"/>
        <v/>
      </c>
      <c r="F451" s="11" t="str">
        <f>IF(E451&lt;&gt;"",VLOOKUP(E451,Blad2!$B$1:$C$8,2,TRUE),"")</f>
        <v/>
      </c>
      <c r="G451" s="11"/>
    </row>
    <row r="452" spans="5:7" x14ac:dyDescent="0.2">
      <c r="E452" s="7" t="str">
        <f t="shared" si="6"/>
        <v/>
      </c>
      <c r="F452" s="11" t="str">
        <f>IF(E452&lt;&gt;"",VLOOKUP(E452,Blad2!$B$1:$C$8,2,TRUE),"")</f>
        <v/>
      </c>
      <c r="G452" s="11"/>
    </row>
    <row r="453" spans="5:7" x14ac:dyDescent="0.2">
      <c r="E453" s="7" t="str">
        <f t="shared" si="6"/>
        <v/>
      </c>
      <c r="F453" s="11" t="str">
        <f>IF(E453&lt;&gt;"",VLOOKUP(E453,Blad2!$B$1:$C$8,2,TRUE),"")</f>
        <v/>
      </c>
      <c r="G453" s="11"/>
    </row>
    <row r="454" spans="5:7" x14ac:dyDescent="0.2">
      <c r="E454" s="7" t="str">
        <f t="shared" si="6"/>
        <v/>
      </c>
      <c r="F454" s="11" t="str">
        <f>IF(E454&lt;&gt;"",VLOOKUP(E454,Blad2!$B$1:$C$8,2,TRUE),"")</f>
        <v/>
      </c>
      <c r="G454" s="11"/>
    </row>
    <row r="455" spans="5:7" x14ac:dyDescent="0.2">
      <c r="E455" s="7" t="str">
        <f t="shared" si="6"/>
        <v/>
      </c>
      <c r="F455" s="11" t="str">
        <f>IF(E455&lt;&gt;"",VLOOKUP(E455,Blad2!$B$1:$C$8,2,TRUE),"")</f>
        <v/>
      </c>
      <c r="G455" s="11"/>
    </row>
    <row r="456" spans="5:7" x14ac:dyDescent="0.2">
      <c r="E456" s="7" t="str">
        <f t="shared" si="6"/>
        <v/>
      </c>
      <c r="F456" s="11" t="str">
        <f>IF(E456&lt;&gt;"",VLOOKUP(E456,Blad2!$B$1:$C$8,2,TRUE),"")</f>
        <v/>
      </c>
      <c r="G456" s="11"/>
    </row>
    <row r="457" spans="5:7" x14ac:dyDescent="0.2">
      <c r="E457" s="7" t="str">
        <f t="shared" si="6"/>
        <v/>
      </c>
      <c r="F457" s="11" t="str">
        <f>IF(E457&lt;&gt;"",VLOOKUP(E457,Blad2!$B$1:$C$8,2,TRUE),"")</f>
        <v/>
      </c>
      <c r="G457" s="11"/>
    </row>
    <row r="458" spans="5:7" x14ac:dyDescent="0.2">
      <c r="E458" s="7" t="str">
        <f t="shared" si="6"/>
        <v/>
      </c>
      <c r="F458" s="11" t="str">
        <f>IF(E458&lt;&gt;"",VLOOKUP(E458,Blad2!$B$1:$C$8,2,TRUE),"")</f>
        <v/>
      </c>
      <c r="G458" s="11"/>
    </row>
    <row r="459" spans="5:7" x14ac:dyDescent="0.2">
      <c r="E459" s="7" t="str">
        <f t="shared" si="6"/>
        <v/>
      </c>
      <c r="F459" s="11" t="str">
        <f>IF(E459&lt;&gt;"",VLOOKUP(E459,Blad2!$B$1:$C$8,2,TRUE),"")</f>
        <v/>
      </c>
      <c r="G459" s="11"/>
    </row>
    <row r="460" spans="5:7" x14ac:dyDescent="0.2">
      <c r="E460" s="7" t="str">
        <f t="shared" si="6"/>
        <v/>
      </c>
      <c r="F460" s="11" t="str">
        <f>IF(E460&lt;&gt;"",VLOOKUP(E460,Blad2!$B$1:$C$8,2,TRUE),"")</f>
        <v/>
      </c>
      <c r="G460" s="11"/>
    </row>
    <row r="461" spans="5:7" x14ac:dyDescent="0.2">
      <c r="E461" s="7" t="str">
        <f t="shared" si="6"/>
        <v/>
      </c>
      <c r="F461" s="11" t="str">
        <f>IF(E461&lt;&gt;"",VLOOKUP(E461,Blad2!$B$1:$C$8,2,TRUE),"")</f>
        <v/>
      </c>
      <c r="G461" s="11"/>
    </row>
    <row r="462" spans="5:7" x14ac:dyDescent="0.2">
      <c r="E462" s="7" t="str">
        <f t="shared" si="6"/>
        <v/>
      </c>
      <c r="F462" s="11" t="str">
        <f>IF(E462&lt;&gt;"",VLOOKUP(E462,Blad2!$B$1:$C$8,2,TRUE),"")</f>
        <v/>
      </c>
      <c r="G462" s="11"/>
    </row>
    <row r="463" spans="5:7" x14ac:dyDescent="0.2">
      <c r="E463" s="7" t="str">
        <f t="shared" si="6"/>
        <v/>
      </c>
      <c r="F463" s="11" t="str">
        <f>IF(E463&lt;&gt;"",VLOOKUP(E463,Blad2!$B$1:$C$8,2,TRUE),"")</f>
        <v/>
      </c>
      <c r="G463" s="11"/>
    </row>
    <row r="464" spans="5:7" x14ac:dyDescent="0.2">
      <c r="E464" s="7" t="str">
        <f t="shared" si="6"/>
        <v/>
      </c>
      <c r="F464" s="11" t="str">
        <f>IF(E464&lt;&gt;"",VLOOKUP(E464,Blad2!$B$1:$C$8,2,TRUE),"")</f>
        <v/>
      </c>
      <c r="G464" s="11"/>
    </row>
    <row r="465" spans="5:7" x14ac:dyDescent="0.2">
      <c r="E465" s="7" t="str">
        <f t="shared" si="6"/>
        <v/>
      </c>
      <c r="F465" s="11" t="str">
        <f>IF(E465&lt;&gt;"",VLOOKUP(E465,Blad2!$B$1:$C$8,2,TRUE),"")</f>
        <v/>
      </c>
      <c r="G465" s="11"/>
    </row>
    <row r="466" spans="5:7" x14ac:dyDescent="0.2">
      <c r="E466" s="7" t="str">
        <f t="shared" si="6"/>
        <v/>
      </c>
      <c r="F466" s="11" t="str">
        <f>IF(E466&lt;&gt;"",VLOOKUP(E466,Blad2!$B$1:$C$8,2,TRUE),"")</f>
        <v/>
      </c>
      <c r="G466" s="11"/>
    </row>
    <row r="467" spans="5:7" x14ac:dyDescent="0.2">
      <c r="E467" s="7" t="str">
        <f t="shared" si="6"/>
        <v/>
      </c>
      <c r="F467" s="11" t="str">
        <f>IF(E467&lt;&gt;"",VLOOKUP(E467,Blad2!$B$1:$C$8,2,TRUE),"")</f>
        <v/>
      </c>
      <c r="G467" s="11"/>
    </row>
    <row r="468" spans="5:7" x14ac:dyDescent="0.2">
      <c r="E468" s="7" t="str">
        <f t="shared" si="6"/>
        <v/>
      </c>
      <c r="F468" s="11" t="str">
        <f>IF(E468&lt;&gt;"",VLOOKUP(E468,Blad2!$B$1:$C$8,2,TRUE),"")</f>
        <v/>
      </c>
      <c r="G468" s="11"/>
    </row>
    <row r="469" spans="5:7" x14ac:dyDescent="0.2">
      <c r="E469" s="7" t="str">
        <f t="shared" si="6"/>
        <v/>
      </c>
      <c r="F469" s="11" t="str">
        <f>IF(E469&lt;&gt;"",VLOOKUP(E469,Blad2!$B$1:$C$8,2,TRUE),"")</f>
        <v/>
      </c>
      <c r="G469" s="11"/>
    </row>
    <row r="470" spans="5:7" x14ac:dyDescent="0.2">
      <c r="E470" s="7" t="str">
        <f t="shared" si="6"/>
        <v/>
      </c>
      <c r="F470" s="11" t="str">
        <f>IF(E470&lt;&gt;"",VLOOKUP(E470,Blad2!$B$1:$C$8,2,TRUE),"")</f>
        <v/>
      </c>
      <c r="G470" s="11"/>
    </row>
    <row r="471" spans="5:7" x14ac:dyDescent="0.2">
      <c r="E471" s="7" t="str">
        <f t="shared" si="6"/>
        <v/>
      </c>
      <c r="F471" s="11" t="str">
        <f>IF(E471&lt;&gt;"",VLOOKUP(E471,Blad2!$B$1:$C$8,2,TRUE),"")</f>
        <v/>
      </c>
      <c r="G471" s="11"/>
    </row>
    <row r="472" spans="5:7" x14ac:dyDescent="0.2">
      <c r="E472" s="7" t="str">
        <f t="shared" si="6"/>
        <v/>
      </c>
      <c r="F472" s="11" t="str">
        <f>IF(E472&lt;&gt;"",VLOOKUP(E472,Blad2!$B$1:$C$8,2,TRUE),"")</f>
        <v/>
      </c>
      <c r="G472" s="11"/>
    </row>
    <row r="473" spans="5:7" x14ac:dyDescent="0.2">
      <c r="E473" s="7" t="str">
        <f t="shared" si="6"/>
        <v/>
      </c>
      <c r="F473" s="11" t="str">
        <f>IF(E473&lt;&gt;"",VLOOKUP(E473,Blad2!$B$1:$C$8,2,TRUE),"")</f>
        <v/>
      </c>
      <c r="G473" s="11"/>
    </row>
    <row r="474" spans="5:7" x14ac:dyDescent="0.2">
      <c r="E474" s="7" t="str">
        <f t="shared" si="6"/>
        <v/>
      </c>
      <c r="F474" s="11" t="str">
        <f>IF(E474&lt;&gt;"",VLOOKUP(E474,Blad2!$B$1:$C$8,2,TRUE),"")</f>
        <v/>
      </c>
      <c r="G474" s="11"/>
    </row>
    <row r="475" spans="5:7" x14ac:dyDescent="0.2">
      <c r="E475" s="7" t="str">
        <f t="shared" si="6"/>
        <v/>
      </c>
      <c r="F475" s="11" t="str">
        <f>IF(E475&lt;&gt;"",VLOOKUP(E475,Blad2!$B$1:$C$8,2,TRUE),"")</f>
        <v/>
      </c>
      <c r="G475" s="11"/>
    </row>
    <row r="476" spans="5:7" x14ac:dyDescent="0.2">
      <c r="E476" s="7" t="str">
        <f t="shared" si="6"/>
        <v/>
      </c>
      <c r="F476" s="11" t="str">
        <f>IF(E476&lt;&gt;"",VLOOKUP(E476,Blad2!$B$1:$C$8,2,TRUE),"")</f>
        <v/>
      </c>
      <c r="G476" s="11"/>
    </row>
    <row r="477" spans="5:7" x14ac:dyDescent="0.2">
      <c r="E477" s="7" t="str">
        <f t="shared" si="6"/>
        <v/>
      </c>
      <c r="F477" s="11" t="str">
        <f>IF(E477&lt;&gt;"",VLOOKUP(E477,Blad2!$B$1:$C$8,2,TRUE),"")</f>
        <v/>
      </c>
      <c r="G477" s="11"/>
    </row>
    <row r="478" spans="5:7" x14ac:dyDescent="0.2">
      <c r="E478" s="7" t="str">
        <f t="shared" si="6"/>
        <v/>
      </c>
      <c r="F478" s="11" t="str">
        <f>IF(E478&lt;&gt;"",VLOOKUP(E478,Blad2!$B$1:$C$8,2,TRUE),"")</f>
        <v/>
      </c>
      <c r="G478" s="11"/>
    </row>
    <row r="479" spans="5:7" x14ac:dyDescent="0.2">
      <c r="E479" s="7" t="str">
        <f t="shared" si="6"/>
        <v/>
      </c>
      <c r="F479" s="11" t="str">
        <f>IF(E479&lt;&gt;"",VLOOKUP(E479,Blad2!$B$1:$C$8,2,TRUE),"")</f>
        <v/>
      </c>
      <c r="G479" s="11"/>
    </row>
    <row r="480" spans="5:7" x14ac:dyDescent="0.2">
      <c r="E480" s="7" t="str">
        <f t="shared" si="6"/>
        <v/>
      </c>
      <c r="F480" s="11" t="str">
        <f>IF(E480&lt;&gt;"",VLOOKUP(E480,Blad2!$B$1:$C$8,2,TRUE),"")</f>
        <v/>
      </c>
      <c r="G480" s="11"/>
    </row>
    <row r="481" spans="5:7" x14ac:dyDescent="0.2">
      <c r="E481" s="7" t="str">
        <f t="shared" si="6"/>
        <v/>
      </c>
      <c r="F481" s="11" t="str">
        <f>IF(E481&lt;&gt;"",VLOOKUP(E481,Blad2!$B$1:$C$8,2,TRUE),"")</f>
        <v/>
      </c>
      <c r="G481" s="11"/>
    </row>
    <row r="482" spans="5:7" x14ac:dyDescent="0.2">
      <c r="E482" s="7" t="str">
        <f t="shared" si="6"/>
        <v/>
      </c>
      <c r="F482" s="11" t="str">
        <f>IF(E482&lt;&gt;"",VLOOKUP(E482,Blad2!$B$1:$C$8,2,TRUE),"")</f>
        <v/>
      </c>
      <c r="G482" s="11"/>
    </row>
    <row r="483" spans="5:7" x14ac:dyDescent="0.2">
      <c r="E483" s="7" t="str">
        <f t="shared" si="6"/>
        <v/>
      </c>
      <c r="F483" s="11" t="str">
        <f>IF(E483&lt;&gt;"",VLOOKUP(E483,Blad2!$B$1:$C$8,2,TRUE),"")</f>
        <v/>
      </c>
      <c r="G483" s="11"/>
    </row>
    <row r="484" spans="5:7" x14ac:dyDescent="0.2">
      <c r="E484" s="7" t="str">
        <f t="shared" si="6"/>
        <v/>
      </c>
      <c r="F484" s="11" t="str">
        <f>IF(E484&lt;&gt;"",VLOOKUP(E484,Blad2!$B$1:$C$8,2,TRUE),"")</f>
        <v/>
      </c>
      <c r="G484" s="11"/>
    </row>
    <row r="485" spans="5:7" x14ac:dyDescent="0.2">
      <c r="E485" s="7" t="str">
        <f t="shared" si="6"/>
        <v/>
      </c>
      <c r="F485" s="11" t="str">
        <f>IF(E485&lt;&gt;"",VLOOKUP(E485,Blad2!$B$1:$C$8,2,TRUE),"")</f>
        <v/>
      </c>
      <c r="G485" s="11"/>
    </row>
    <row r="486" spans="5:7" x14ac:dyDescent="0.2">
      <c r="E486" s="7" t="str">
        <f t="shared" si="6"/>
        <v/>
      </c>
      <c r="F486" s="11" t="str">
        <f>IF(E486&lt;&gt;"",VLOOKUP(E486,Blad2!$B$1:$C$8,2,TRUE),"")</f>
        <v/>
      </c>
      <c r="G486" s="11"/>
    </row>
    <row r="487" spans="5:7" x14ac:dyDescent="0.2">
      <c r="E487" s="7" t="str">
        <f t="shared" si="6"/>
        <v/>
      </c>
      <c r="F487" s="11" t="str">
        <f>IF(E487&lt;&gt;"",VLOOKUP(E487,Blad2!$B$1:$C$8,2,TRUE),"")</f>
        <v/>
      </c>
      <c r="G487" s="11"/>
    </row>
    <row r="488" spans="5:7" x14ac:dyDescent="0.2">
      <c r="E488" s="7" t="str">
        <f t="shared" si="6"/>
        <v/>
      </c>
      <c r="F488" s="11" t="str">
        <f>IF(E488&lt;&gt;"",VLOOKUP(E488,Blad2!$B$1:$C$8,2,TRUE),"")</f>
        <v/>
      </c>
      <c r="G488" s="11"/>
    </row>
    <row r="489" spans="5:7" x14ac:dyDescent="0.2">
      <c r="E489" s="7" t="str">
        <f t="shared" si="6"/>
        <v/>
      </c>
      <c r="F489" s="11" t="str">
        <f>IF(E489&lt;&gt;"",VLOOKUP(E489,Blad2!$B$1:$C$8,2,TRUE),"")</f>
        <v/>
      </c>
      <c r="G489" s="11"/>
    </row>
    <row r="490" spans="5:7" x14ac:dyDescent="0.2">
      <c r="E490" s="7" t="str">
        <f t="shared" si="6"/>
        <v/>
      </c>
      <c r="F490" s="11" t="str">
        <f>IF(E490&lt;&gt;"",VLOOKUP(E490,Blad2!$B$1:$C$8,2,TRUE),"")</f>
        <v/>
      </c>
      <c r="G490" s="11"/>
    </row>
    <row r="491" spans="5:7" x14ac:dyDescent="0.2">
      <c r="E491" s="7" t="str">
        <f t="shared" si="6"/>
        <v/>
      </c>
      <c r="F491" s="11" t="str">
        <f>IF(E491&lt;&gt;"",VLOOKUP(E491,Blad2!$B$1:$C$8,2,TRUE),"")</f>
        <v/>
      </c>
      <c r="G491" s="11"/>
    </row>
    <row r="492" spans="5:7" x14ac:dyDescent="0.2">
      <c r="E492" s="7" t="str">
        <f t="shared" si="6"/>
        <v/>
      </c>
      <c r="F492" s="11" t="str">
        <f>IF(E492&lt;&gt;"",VLOOKUP(E492,Blad2!$B$1:$C$8,2,TRUE),"")</f>
        <v/>
      </c>
      <c r="G492" s="11"/>
    </row>
    <row r="493" spans="5:7" x14ac:dyDescent="0.2">
      <c r="E493" s="7" t="str">
        <f t="shared" si="6"/>
        <v/>
      </c>
      <c r="F493" s="11" t="str">
        <f>IF(E493&lt;&gt;"",VLOOKUP(E493,Blad2!$B$1:$C$8,2,TRUE),"")</f>
        <v/>
      </c>
      <c r="G493" s="11"/>
    </row>
    <row r="494" spans="5:7" x14ac:dyDescent="0.2">
      <c r="E494" s="7" t="str">
        <f t="shared" si="6"/>
        <v/>
      </c>
      <c r="F494" s="11" t="str">
        <f>IF(E494&lt;&gt;"",VLOOKUP(E494,Blad2!$B$1:$C$8,2,TRUE),"")</f>
        <v/>
      </c>
      <c r="G494" s="11"/>
    </row>
    <row r="495" spans="5:7" x14ac:dyDescent="0.2">
      <c r="E495" s="7" t="str">
        <f t="shared" si="6"/>
        <v/>
      </c>
      <c r="F495" s="11" t="str">
        <f>IF(E495&lt;&gt;"",VLOOKUP(E495,Blad2!$B$1:$C$8,2,TRUE),"")</f>
        <v/>
      </c>
      <c r="G495" s="11"/>
    </row>
    <row r="496" spans="5:7" x14ac:dyDescent="0.2">
      <c r="E496" s="7" t="str">
        <f t="shared" si="6"/>
        <v/>
      </c>
      <c r="F496" s="11" t="str">
        <f>IF(E496&lt;&gt;"",VLOOKUP(E496,Blad2!$B$1:$C$8,2,TRUE),"")</f>
        <v/>
      </c>
      <c r="G496" s="11"/>
    </row>
    <row r="497" spans="5:7" x14ac:dyDescent="0.2">
      <c r="E497" s="7" t="str">
        <f t="shared" si="6"/>
        <v/>
      </c>
      <c r="F497" s="11" t="str">
        <f>IF(E497&lt;&gt;"",VLOOKUP(E497,Blad2!$B$1:$C$8,2,TRUE),"")</f>
        <v/>
      </c>
      <c r="G497" s="11"/>
    </row>
    <row r="498" spans="5:7" x14ac:dyDescent="0.2">
      <c r="E498" s="7" t="str">
        <f t="shared" si="6"/>
        <v/>
      </c>
      <c r="F498" s="11" t="str">
        <f>IF(E498&lt;&gt;"",VLOOKUP(E498,Blad2!$B$1:$C$8,2,TRUE),"")</f>
        <v/>
      </c>
      <c r="G498" s="11"/>
    </row>
    <row r="499" spans="5:7" x14ac:dyDescent="0.2">
      <c r="E499" s="7" t="str">
        <f t="shared" si="6"/>
        <v/>
      </c>
      <c r="F499" s="11" t="str">
        <f>IF(E499&lt;&gt;"",VLOOKUP(E499,Blad2!$B$1:$C$8,2,TRUE),"")</f>
        <v/>
      </c>
      <c r="G499" s="11"/>
    </row>
    <row r="500" spans="5:7" x14ac:dyDescent="0.2">
      <c r="E500" s="7" t="str">
        <f t="shared" si="6"/>
        <v/>
      </c>
      <c r="F500" s="11" t="str">
        <f>IF(E500&lt;&gt;"",VLOOKUP(E500,Blad2!$B$1:$C$8,2,TRUE),"")</f>
        <v/>
      </c>
      <c r="G500" s="11"/>
    </row>
    <row r="501" spans="5:7" x14ac:dyDescent="0.2">
      <c r="E501" s="7" t="str">
        <f t="shared" si="6"/>
        <v/>
      </c>
      <c r="F501" s="11" t="str">
        <f>IF(E501&lt;&gt;"",VLOOKUP(E501,Blad2!$B$1:$C$8,2,TRUE),"")</f>
        <v/>
      </c>
      <c r="G501" s="11"/>
    </row>
    <row r="502" spans="5:7" x14ac:dyDescent="0.2">
      <c r="E502" s="7" t="str">
        <f t="shared" ref="E502:E565" si="7">IF(D502&lt;&gt;"",DATEDIF(D502,DATE(YEAR($D$2),9,1),"y"),"")</f>
        <v/>
      </c>
      <c r="F502" s="11" t="str">
        <f>IF(E502&lt;&gt;"",VLOOKUP(E502,Blad2!$B$1:$C$8,2,TRUE),"")</f>
        <v/>
      </c>
      <c r="G502" s="11"/>
    </row>
    <row r="503" spans="5:7" x14ac:dyDescent="0.2">
      <c r="E503" s="7" t="str">
        <f t="shared" si="7"/>
        <v/>
      </c>
      <c r="F503" s="11" t="str">
        <f>IF(E503&lt;&gt;"",VLOOKUP(E503,Blad2!$B$1:$C$8,2,TRUE),"")</f>
        <v/>
      </c>
      <c r="G503" s="11"/>
    </row>
    <row r="504" spans="5:7" x14ac:dyDescent="0.2">
      <c r="E504" s="7" t="str">
        <f t="shared" si="7"/>
        <v/>
      </c>
      <c r="F504" s="11" t="str">
        <f>IF(E504&lt;&gt;"",VLOOKUP(E504,Blad2!$B$1:$C$8,2,TRUE),"")</f>
        <v/>
      </c>
      <c r="G504" s="11"/>
    </row>
    <row r="505" spans="5:7" x14ac:dyDescent="0.2">
      <c r="E505" s="7" t="str">
        <f t="shared" si="7"/>
        <v/>
      </c>
      <c r="F505" s="11" t="str">
        <f>IF(E505&lt;&gt;"",VLOOKUP(E505,Blad2!$B$1:$C$8,2,TRUE),"")</f>
        <v/>
      </c>
      <c r="G505" s="11"/>
    </row>
    <row r="506" spans="5:7" x14ac:dyDescent="0.2">
      <c r="E506" s="7" t="str">
        <f t="shared" si="7"/>
        <v/>
      </c>
      <c r="F506" s="11" t="str">
        <f>IF(E506&lt;&gt;"",VLOOKUP(E506,Blad2!$B$1:$C$8,2,TRUE),"")</f>
        <v/>
      </c>
      <c r="G506" s="11"/>
    </row>
    <row r="507" spans="5:7" x14ac:dyDescent="0.2">
      <c r="E507" s="7" t="str">
        <f t="shared" si="7"/>
        <v/>
      </c>
      <c r="F507" s="11" t="str">
        <f>IF(E507&lt;&gt;"",VLOOKUP(E507,Blad2!$B$1:$C$8,2,TRUE),"")</f>
        <v/>
      </c>
      <c r="G507" s="11"/>
    </row>
    <row r="508" spans="5:7" x14ac:dyDescent="0.2">
      <c r="E508" s="7" t="str">
        <f t="shared" si="7"/>
        <v/>
      </c>
      <c r="F508" s="11" t="str">
        <f>IF(E508&lt;&gt;"",VLOOKUP(E508,Blad2!$B$1:$C$8,2,TRUE),"")</f>
        <v/>
      </c>
      <c r="G508" s="11"/>
    </row>
    <row r="509" spans="5:7" x14ac:dyDescent="0.2">
      <c r="E509" s="7" t="str">
        <f t="shared" si="7"/>
        <v/>
      </c>
      <c r="F509" s="11" t="str">
        <f>IF(E509&lt;&gt;"",VLOOKUP(E509,Blad2!$B$1:$C$8,2,TRUE),"")</f>
        <v/>
      </c>
      <c r="G509" s="11"/>
    </row>
    <row r="510" spans="5:7" x14ac:dyDescent="0.2">
      <c r="E510" s="7" t="str">
        <f t="shared" si="7"/>
        <v/>
      </c>
      <c r="F510" s="11" t="str">
        <f>IF(E510&lt;&gt;"",VLOOKUP(E510,Blad2!$B$1:$C$8,2,TRUE),"")</f>
        <v/>
      </c>
      <c r="G510" s="11"/>
    </row>
    <row r="511" spans="5:7" x14ac:dyDescent="0.2">
      <c r="E511" s="7" t="str">
        <f t="shared" si="7"/>
        <v/>
      </c>
      <c r="F511" s="11" t="str">
        <f>IF(E511&lt;&gt;"",VLOOKUP(E511,Blad2!$B$1:$C$8,2,TRUE),"")</f>
        <v/>
      </c>
      <c r="G511" s="11"/>
    </row>
    <row r="512" spans="5:7" x14ac:dyDescent="0.2">
      <c r="E512" s="7" t="str">
        <f t="shared" si="7"/>
        <v/>
      </c>
      <c r="F512" s="11" t="str">
        <f>IF(E512&lt;&gt;"",VLOOKUP(E512,Blad2!$B$1:$C$8,2,TRUE),"")</f>
        <v/>
      </c>
      <c r="G512" s="11"/>
    </row>
    <row r="513" spans="5:7" x14ac:dyDescent="0.2">
      <c r="E513" s="7" t="str">
        <f t="shared" si="7"/>
        <v/>
      </c>
      <c r="F513" s="11" t="str">
        <f>IF(E513&lt;&gt;"",VLOOKUP(E513,Blad2!$B$1:$C$8,2,TRUE),"")</f>
        <v/>
      </c>
      <c r="G513" s="11"/>
    </row>
    <row r="514" spans="5:7" x14ac:dyDescent="0.2">
      <c r="E514" s="7" t="str">
        <f t="shared" si="7"/>
        <v/>
      </c>
      <c r="F514" s="11" t="str">
        <f>IF(E514&lt;&gt;"",VLOOKUP(E514,Blad2!$B$1:$C$8,2,TRUE),"")</f>
        <v/>
      </c>
      <c r="G514" s="11"/>
    </row>
    <row r="515" spans="5:7" x14ac:dyDescent="0.2">
      <c r="E515" s="7" t="str">
        <f t="shared" si="7"/>
        <v/>
      </c>
      <c r="F515" s="11" t="str">
        <f>IF(E515&lt;&gt;"",VLOOKUP(E515,Blad2!$B$1:$C$8,2,TRUE),"")</f>
        <v/>
      </c>
      <c r="G515" s="11"/>
    </row>
    <row r="516" spans="5:7" x14ac:dyDescent="0.2">
      <c r="E516" s="7" t="str">
        <f t="shared" si="7"/>
        <v/>
      </c>
      <c r="F516" s="11" t="str">
        <f>IF(E516&lt;&gt;"",VLOOKUP(E516,Blad2!$B$1:$C$8,2,TRUE),"")</f>
        <v/>
      </c>
      <c r="G516" s="11"/>
    </row>
    <row r="517" spans="5:7" x14ac:dyDescent="0.2">
      <c r="E517" s="7" t="str">
        <f t="shared" si="7"/>
        <v/>
      </c>
      <c r="F517" s="11" t="str">
        <f>IF(E517&lt;&gt;"",VLOOKUP(E517,Blad2!$B$1:$C$8,2,TRUE),"")</f>
        <v/>
      </c>
      <c r="G517" s="11"/>
    </row>
    <row r="518" spans="5:7" x14ac:dyDescent="0.2">
      <c r="E518" s="7" t="str">
        <f t="shared" si="7"/>
        <v/>
      </c>
      <c r="F518" s="11" t="str">
        <f>IF(E518&lt;&gt;"",VLOOKUP(E518,Blad2!$B$1:$C$8,2,TRUE),"")</f>
        <v/>
      </c>
      <c r="G518" s="11"/>
    </row>
    <row r="519" spans="5:7" x14ac:dyDescent="0.2">
      <c r="E519" s="7" t="str">
        <f t="shared" si="7"/>
        <v/>
      </c>
      <c r="F519" s="11" t="str">
        <f>IF(E519&lt;&gt;"",VLOOKUP(E519,Blad2!$B$1:$C$8,2,TRUE),"")</f>
        <v/>
      </c>
      <c r="G519" s="11"/>
    </row>
    <row r="520" spans="5:7" x14ac:dyDescent="0.2">
      <c r="E520" s="7" t="str">
        <f t="shared" si="7"/>
        <v/>
      </c>
      <c r="F520" s="11" t="str">
        <f>IF(E520&lt;&gt;"",VLOOKUP(E520,Blad2!$B$1:$C$8,2,TRUE),"")</f>
        <v/>
      </c>
      <c r="G520" s="11"/>
    </row>
    <row r="521" spans="5:7" x14ac:dyDescent="0.2">
      <c r="E521" s="7" t="str">
        <f t="shared" si="7"/>
        <v/>
      </c>
      <c r="F521" s="11" t="str">
        <f>IF(E521&lt;&gt;"",VLOOKUP(E521,Blad2!$B$1:$C$8,2,TRUE),"")</f>
        <v/>
      </c>
      <c r="G521" s="11"/>
    </row>
    <row r="522" spans="5:7" x14ac:dyDescent="0.2">
      <c r="E522" s="7" t="str">
        <f t="shared" si="7"/>
        <v/>
      </c>
      <c r="F522" s="11" t="str">
        <f>IF(E522&lt;&gt;"",VLOOKUP(E522,Blad2!$B$1:$C$8,2,TRUE),"")</f>
        <v/>
      </c>
      <c r="G522" s="11"/>
    </row>
    <row r="523" spans="5:7" x14ac:dyDescent="0.2">
      <c r="E523" s="7" t="str">
        <f t="shared" si="7"/>
        <v/>
      </c>
      <c r="F523" s="11" t="str">
        <f>IF(E523&lt;&gt;"",VLOOKUP(E523,Blad2!$B$1:$C$8,2,TRUE),"")</f>
        <v/>
      </c>
      <c r="G523" s="11"/>
    </row>
    <row r="524" spans="5:7" x14ac:dyDescent="0.2">
      <c r="E524" s="7" t="str">
        <f t="shared" si="7"/>
        <v/>
      </c>
      <c r="F524" s="11" t="str">
        <f>IF(E524&lt;&gt;"",VLOOKUP(E524,Blad2!$B$1:$C$8,2,TRUE),"")</f>
        <v/>
      </c>
      <c r="G524" s="11"/>
    </row>
    <row r="525" spans="5:7" x14ac:dyDescent="0.2">
      <c r="E525" s="7" t="str">
        <f t="shared" si="7"/>
        <v/>
      </c>
      <c r="F525" s="11" t="str">
        <f>IF(E525&lt;&gt;"",VLOOKUP(E525,Blad2!$B$1:$C$8,2,TRUE),"")</f>
        <v/>
      </c>
      <c r="G525" s="11"/>
    </row>
    <row r="526" spans="5:7" x14ac:dyDescent="0.2">
      <c r="E526" s="7" t="str">
        <f t="shared" si="7"/>
        <v/>
      </c>
      <c r="F526" s="11" t="str">
        <f>IF(E526&lt;&gt;"",VLOOKUP(E526,Blad2!$B$1:$C$8,2,TRUE),"")</f>
        <v/>
      </c>
      <c r="G526" s="11"/>
    </row>
    <row r="527" spans="5:7" x14ac:dyDescent="0.2">
      <c r="E527" s="7" t="str">
        <f t="shared" si="7"/>
        <v/>
      </c>
      <c r="F527" s="11" t="str">
        <f>IF(E527&lt;&gt;"",VLOOKUP(E527,Blad2!$B$1:$C$8,2,TRUE),"")</f>
        <v/>
      </c>
      <c r="G527" s="11"/>
    </row>
    <row r="528" spans="5:7" x14ac:dyDescent="0.2">
      <c r="E528" s="7" t="str">
        <f t="shared" si="7"/>
        <v/>
      </c>
      <c r="F528" s="11" t="str">
        <f>IF(E528&lt;&gt;"",VLOOKUP(E528,Blad2!$B$1:$C$8,2,TRUE),"")</f>
        <v/>
      </c>
      <c r="G528" s="11"/>
    </row>
    <row r="529" spans="5:7" x14ac:dyDescent="0.2">
      <c r="E529" s="7" t="str">
        <f t="shared" si="7"/>
        <v/>
      </c>
      <c r="F529" s="11" t="str">
        <f>IF(E529&lt;&gt;"",VLOOKUP(E529,Blad2!$B$1:$C$8,2,TRUE),"")</f>
        <v/>
      </c>
      <c r="G529" s="11"/>
    </row>
    <row r="530" spans="5:7" x14ac:dyDescent="0.2">
      <c r="E530" s="7" t="str">
        <f t="shared" si="7"/>
        <v/>
      </c>
      <c r="F530" s="11" t="str">
        <f>IF(E530&lt;&gt;"",VLOOKUP(E530,Blad2!$B$1:$C$8,2,TRUE),"")</f>
        <v/>
      </c>
      <c r="G530" s="11"/>
    </row>
    <row r="531" spans="5:7" x14ac:dyDescent="0.2">
      <c r="E531" s="7" t="str">
        <f t="shared" si="7"/>
        <v/>
      </c>
      <c r="F531" s="11" t="str">
        <f>IF(E531&lt;&gt;"",VLOOKUP(E531,Blad2!$B$1:$C$8,2,TRUE),"")</f>
        <v/>
      </c>
      <c r="G531" s="11"/>
    </row>
    <row r="532" spans="5:7" x14ac:dyDescent="0.2">
      <c r="E532" s="7" t="str">
        <f t="shared" si="7"/>
        <v/>
      </c>
      <c r="F532" s="11" t="str">
        <f>IF(E532&lt;&gt;"",VLOOKUP(E532,Blad2!$B$1:$C$8,2,TRUE),"")</f>
        <v/>
      </c>
      <c r="G532" s="11"/>
    </row>
    <row r="533" spans="5:7" x14ac:dyDescent="0.2">
      <c r="E533" s="7" t="str">
        <f t="shared" si="7"/>
        <v/>
      </c>
      <c r="F533" s="11" t="str">
        <f>IF(E533&lt;&gt;"",VLOOKUP(E533,Blad2!$B$1:$C$8,2,TRUE),"")</f>
        <v/>
      </c>
      <c r="G533" s="11"/>
    </row>
    <row r="534" spans="5:7" x14ac:dyDescent="0.2">
      <c r="E534" s="7" t="str">
        <f t="shared" si="7"/>
        <v/>
      </c>
      <c r="F534" s="11" t="str">
        <f>IF(E534&lt;&gt;"",VLOOKUP(E534,Blad2!$B$1:$C$8,2,TRUE),"")</f>
        <v/>
      </c>
      <c r="G534" s="11"/>
    </row>
    <row r="535" spans="5:7" x14ac:dyDescent="0.2">
      <c r="E535" s="7" t="str">
        <f t="shared" si="7"/>
        <v/>
      </c>
      <c r="F535" s="11" t="str">
        <f>IF(E535&lt;&gt;"",VLOOKUP(E535,Blad2!$B$1:$C$8,2,TRUE),"")</f>
        <v/>
      </c>
      <c r="G535" s="11"/>
    </row>
    <row r="536" spans="5:7" x14ac:dyDescent="0.2">
      <c r="E536" s="7" t="str">
        <f t="shared" si="7"/>
        <v/>
      </c>
      <c r="F536" s="11" t="str">
        <f>IF(E536&lt;&gt;"",VLOOKUP(E536,Blad2!$B$1:$C$8,2,TRUE),"")</f>
        <v/>
      </c>
      <c r="G536" s="11"/>
    </row>
    <row r="537" spans="5:7" x14ac:dyDescent="0.2">
      <c r="E537" s="7" t="str">
        <f t="shared" si="7"/>
        <v/>
      </c>
      <c r="F537" s="11" t="str">
        <f>IF(E537&lt;&gt;"",VLOOKUP(E537,Blad2!$B$1:$C$8,2,TRUE),"")</f>
        <v/>
      </c>
      <c r="G537" s="11"/>
    </row>
    <row r="538" spans="5:7" x14ac:dyDescent="0.2">
      <c r="E538" s="7" t="str">
        <f t="shared" si="7"/>
        <v/>
      </c>
      <c r="F538" s="11" t="str">
        <f>IF(E538&lt;&gt;"",VLOOKUP(E538,Blad2!$B$1:$C$8,2,TRUE),"")</f>
        <v/>
      </c>
      <c r="G538" s="11"/>
    </row>
    <row r="539" spans="5:7" x14ac:dyDescent="0.2">
      <c r="E539" s="7" t="str">
        <f t="shared" si="7"/>
        <v/>
      </c>
      <c r="F539" s="11" t="str">
        <f>IF(E539&lt;&gt;"",VLOOKUP(E539,Blad2!$B$1:$C$8,2,TRUE),"")</f>
        <v/>
      </c>
      <c r="G539" s="11"/>
    </row>
    <row r="540" spans="5:7" x14ac:dyDescent="0.2">
      <c r="E540" s="7" t="str">
        <f t="shared" si="7"/>
        <v/>
      </c>
      <c r="F540" s="11" t="str">
        <f>IF(E540&lt;&gt;"",VLOOKUP(E540,Blad2!$B$1:$C$8,2,TRUE),"")</f>
        <v/>
      </c>
      <c r="G540" s="11"/>
    </row>
    <row r="541" spans="5:7" x14ac:dyDescent="0.2">
      <c r="E541" s="7" t="str">
        <f t="shared" si="7"/>
        <v/>
      </c>
      <c r="F541" s="11" t="str">
        <f>IF(E541&lt;&gt;"",VLOOKUP(E541,Blad2!$B$1:$C$8,2,TRUE),"")</f>
        <v/>
      </c>
      <c r="G541" s="11"/>
    </row>
    <row r="542" spans="5:7" x14ac:dyDescent="0.2">
      <c r="E542" s="7" t="str">
        <f t="shared" si="7"/>
        <v/>
      </c>
      <c r="F542" s="11" t="str">
        <f>IF(E542&lt;&gt;"",VLOOKUP(E542,Blad2!$B$1:$C$8,2,TRUE),"")</f>
        <v/>
      </c>
      <c r="G542" s="11"/>
    </row>
    <row r="543" spans="5:7" x14ac:dyDescent="0.2">
      <c r="E543" s="7" t="str">
        <f t="shared" si="7"/>
        <v/>
      </c>
      <c r="F543" s="11" t="str">
        <f>IF(E543&lt;&gt;"",VLOOKUP(E543,Blad2!$B$1:$C$8,2,TRUE),"")</f>
        <v/>
      </c>
      <c r="G543" s="11"/>
    </row>
    <row r="544" spans="5:7" x14ac:dyDescent="0.2">
      <c r="E544" s="7" t="str">
        <f t="shared" si="7"/>
        <v/>
      </c>
      <c r="F544" s="11" t="str">
        <f>IF(E544&lt;&gt;"",VLOOKUP(E544,Blad2!$B$1:$C$8,2,TRUE),"")</f>
        <v/>
      </c>
      <c r="G544" s="11"/>
    </row>
    <row r="545" spans="5:7" x14ac:dyDescent="0.2">
      <c r="E545" s="7" t="str">
        <f t="shared" si="7"/>
        <v/>
      </c>
      <c r="F545" s="11" t="str">
        <f>IF(E545&lt;&gt;"",VLOOKUP(E545,Blad2!$B$1:$C$8,2,TRUE),"")</f>
        <v/>
      </c>
      <c r="G545" s="11"/>
    </row>
    <row r="546" spans="5:7" x14ac:dyDescent="0.2">
      <c r="E546" s="7" t="str">
        <f t="shared" si="7"/>
        <v/>
      </c>
      <c r="F546" s="11" t="str">
        <f>IF(E546&lt;&gt;"",VLOOKUP(E546,Blad2!$B$1:$C$8,2,TRUE),"")</f>
        <v/>
      </c>
      <c r="G546" s="11"/>
    </row>
    <row r="547" spans="5:7" x14ac:dyDescent="0.2">
      <c r="E547" s="7" t="str">
        <f t="shared" si="7"/>
        <v/>
      </c>
      <c r="F547" s="11" t="str">
        <f>IF(E547&lt;&gt;"",VLOOKUP(E547,Blad2!$B$1:$C$8,2,TRUE),"")</f>
        <v/>
      </c>
      <c r="G547" s="11"/>
    </row>
    <row r="548" spans="5:7" x14ac:dyDescent="0.2">
      <c r="E548" s="7" t="str">
        <f t="shared" si="7"/>
        <v/>
      </c>
      <c r="F548" s="11" t="str">
        <f>IF(E548&lt;&gt;"",VLOOKUP(E548,Blad2!$B$1:$C$8,2,TRUE),"")</f>
        <v/>
      </c>
      <c r="G548" s="11"/>
    </row>
    <row r="549" spans="5:7" x14ac:dyDescent="0.2">
      <c r="E549" s="7" t="str">
        <f t="shared" si="7"/>
        <v/>
      </c>
      <c r="F549" s="11" t="str">
        <f>IF(E549&lt;&gt;"",VLOOKUP(E549,Blad2!$B$1:$C$8,2,TRUE),"")</f>
        <v/>
      </c>
      <c r="G549" s="11"/>
    </row>
    <row r="550" spans="5:7" x14ac:dyDescent="0.2">
      <c r="E550" s="7" t="str">
        <f t="shared" si="7"/>
        <v/>
      </c>
      <c r="F550" s="11" t="str">
        <f>IF(E550&lt;&gt;"",VLOOKUP(E550,Blad2!$B$1:$C$8,2,TRUE),"")</f>
        <v/>
      </c>
      <c r="G550" s="11"/>
    </row>
    <row r="551" spans="5:7" x14ac:dyDescent="0.2">
      <c r="E551" s="7" t="str">
        <f t="shared" si="7"/>
        <v/>
      </c>
      <c r="F551" s="11" t="str">
        <f>IF(E551&lt;&gt;"",VLOOKUP(E551,Blad2!$B$1:$C$8,2,TRUE),"")</f>
        <v/>
      </c>
      <c r="G551" s="11"/>
    </row>
    <row r="552" spans="5:7" x14ac:dyDescent="0.2">
      <c r="E552" s="7" t="str">
        <f t="shared" si="7"/>
        <v/>
      </c>
      <c r="F552" s="11" t="str">
        <f>IF(E552&lt;&gt;"",VLOOKUP(E552,Blad2!$B$1:$C$8,2,TRUE),"")</f>
        <v/>
      </c>
      <c r="G552" s="11"/>
    </row>
    <row r="553" spans="5:7" x14ac:dyDescent="0.2">
      <c r="E553" s="7" t="str">
        <f t="shared" si="7"/>
        <v/>
      </c>
      <c r="F553" s="11" t="str">
        <f>IF(E553&lt;&gt;"",VLOOKUP(E553,Blad2!$B$1:$C$8,2,TRUE),"")</f>
        <v/>
      </c>
      <c r="G553" s="11"/>
    </row>
    <row r="554" spans="5:7" x14ac:dyDescent="0.2">
      <c r="E554" s="7" t="str">
        <f t="shared" si="7"/>
        <v/>
      </c>
      <c r="F554" s="11" t="str">
        <f>IF(E554&lt;&gt;"",VLOOKUP(E554,Blad2!$B$1:$C$8,2,TRUE),"")</f>
        <v/>
      </c>
      <c r="G554" s="11"/>
    </row>
    <row r="555" spans="5:7" x14ac:dyDescent="0.2">
      <c r="E555" s="7" t="str">
        <f t="shared" si="7"/>
        <v/>
      </c>
      <c r="F555" s="11" t="str">
        <f>IF(E555&lt;&gt;"",VLOOKUP(E555,Blad2!$B$1:$C$8,2,TRUE),"")</f>
        <v/>
      </c>
      <c r="G555" s="11"/>
    </row>
    <row r="556" spans="5:7" x14ac:dyDescent="0.2">
      <c r="E556" s="7" t="str">
        <f t="shared" si="7"/>
        <v/>
      </c>
      <c r="F556" s="11" t="str">
        <f>IF(E556&lt;&gt;"",VLOOKUP(E556,Blad2!$B$1:$C$8,2,TRUE),"")</f>
        <v/>
      </c>
      <c r="G556" s="11"/>
    </row>
    <row r="557" spans="5:7" x14ac:dyDescent="0.2">
      <c r="E557" s="7" t="str">
        <f t="shared" si="7"/>
        <v/>
      </c>
      <c r="F557" s="11" t="str">
        <f>IF(E557&lt;&gt;"",VLOOKUP(E557,Blad2!$B$1:$C$8,2,TRUE),"")</f>
        <v/>
      </c>
      <c r="G557" s="11"/>
    </row>
    <row r="558" spans="5:7" x14ac:dyDescent="0.2">
      <c r="E558" s="7" t="str">
        <f t="shared" si="7"/>
        <v/>
      </c>
      <c r="F558" s="11" t="str">
        <f>IF(E558&lt;&gt;"",VLOOKUP(E558,Blad2!$B$1:$C$8,2,TRUE),"")</f>
        <v/>
      </c>
      <c r="G558" s="11"/>
    </row>
    <row r="559" spans="5:7" x14ac:dyDescent="0.2">
      <c r="E559" s="7" t="str">
        <f t="shared" si="7"/>
        <v/>
      </c>
      <c r="F559" s="11" t="str">
        <f>IF(E559&lt;&gt;"",VLOOKUP(E559,Blad2!$B$1:$C$8,2,TRUE),"")</f>
        <v/>
      </c>
      <c r="G559" s="11"/>
    </row>
    <row r="560" spans="5:7" x14ac:dyDescent="0.2">
      <c r="E560" s="7" t="str">
        <f t="shared" si="7"/>
        <v/>
      </c>
      <c r="F560" s="11" t="str">
        <f>IF(E560&lt;&gt;"",VLOOKUP(E560,Blad2!$B$1:$C$8,2,TRUE),"")</f>
        <v/>
      </c>
      <c r="G560" s="11"/>
    </row>
    <row r="561" spans="5:7" x14ac:dyDescent="0.2">
      <c r="E561" s="7" t="str">
        <f t="shared" si="7"/>
        <v/>
      </c>
      <c r="F561" s="11" t="str">
        <f>IF(E561&lt;&gt;"",VLOOKUP(E561,Blad2!$B$1:$C$8,2,TRUE),"")</f>
        <v/>
      </c>
      <c r="G561" s="11"/>
    </row>
    <row r="562" spans="5:7" x14ac:dyDescent="0.2">
      <c r="E562" s="7" t="str">
        <f t="shared" si="7"/>
        <v/>
      </c>
      <c r="F562" s="11" t="str">
        <f>IF(E562&lt;&gt;"",VLOOKUP(E562,Blad2!$B$1:$C$8,2,TRUE),"")</f>
        <v/>
      </c>
      <c r="G562" s="11"/>
    </row>
    <row r="563" spans="5:7" x14ac:dyDescent="0.2">
      <c r="E563" s="7" t="str">
        <f t="shared" si="7"/>
        <v/>
      </c>
      <c r="F563" s="11" t="str">
        <f>IF(E563&lt;&gt;"",VLOOKUP(E563,Blad2!$B$1:$C$8,2,TRUE),"")</f>
        <v/>
      </c>
      <c r="G563" s="11"/>
    </row>
    <row r="564" spans="5:7" x14ac:dyDescent="0.2">
      <c r="E564" s="7" t="str">
        <f t="shared" si="7"/>
        <v/>
      </c>
      <c r="F564" s="11" t="str">
        <f>IF(E564&lt;&gt;"",VLOOKUP(E564,Blad2!$B$1:$C$8,2,TRUE),"")</f>
        <v/>
      </c>
      <c r="G564" s="11"/>
    </row>
    <row r="565" spans="5:7" x14ac:dyDescent="0.2">
      <c r="E565" s="7" t="str">
        <f t="shared" si="7"/>
        <v/>
      </c>
      <c r="F565" s="11" t="str">
        <f>IF(E565&lt;&gt;"",VLOOKUP(E565,Blad2!$B$1:$C$8,2,TRUE),"")</f>
        <v/>
      </c>
      <c r="G565" s="11"/>
    </row>
    <row r="566" spans="5:7" x14ac:dyDescent="0.2">
      <c r="E566" s="7" t="str">
        <f t="shared" ref="E566:E629" si="8">IF(D566&lt;&gt;"",DATEDIF(D566,DATE(YEAR($D$2),9,1),"y"),"")</f>
        <v/>
      </c>
      <c r="F566" s="11" t="str">
        <f>IF(E566&lt;&gt;"",VLOOKUP(E566,Blad2!$B$1:$C$8,2,TRUE),"")</f>
        <v/>
      </c>
      <c r="G566" s="11"/>
    </row>
    <row r="567" spans="5:7" x14ac:dyDescent="0.2">
      <c r="E567" s="7" t="str">
        <f t="shared" si="8"/>
        <v/>
      </c>
      <c r="F567" s="11" t="str">
        <f>IF(E567&lt;&gt;"",VLOOKUP(E567,Blad2!$B$1:$C$8,2,TRUE),"")</f>
        <v/>
      </c>
      <c r="G567" s="11"/>
    </row>
    <row r="568" spans="5:7" x14ac:dyDescent="0.2">
      <c r="E568" s="7" t="str">
        <f t="shared" si="8"/>
        <v/>
      </c>
      <c r="F568" s="11" t="str">
        <f>IF(E568&lt;&gt;"",VLOOKUP(E568,Blad2!$B$1:$C$8,2,TRUE),"")</f>
        <v/>
      </c>
      <c r="G568" s="11"/>
    </row>
    <row r="569" spans="5:7" x14ac:dyDescent="0.2">
      <c r="E569" s="7" t="str">
        <f t="shared" si="8"/>
        <v/>
      </c>
      <c r="F569" s="11" t="str">
        <f>IF(E569&lt;&gt;"",VLOOKUP(E569,Blad2!$B$1:$C$8,2,TRUE),"")</f>
        <v/>
      </c>
      <c r="G569" s="11"/>
    </row>
    <row r="570" spans="5:7" x14ac:dyDescent="0.2">
      <c r="E570" s="7" t="str">
        <f t="shared" si="8"/>
        <v/>
      </c>
      <c r="F570" s="11" t="str">
        <f>IF(E570&lt;&gt;"",VLOOKUP(E570,Blad2!$B$1:$C$8,2,TRUE),"")</f>
        <v/>
      </c>
      <c r="G570" s="11"/>
    </row>
    <row r="571" spans="5:7" x14ac:dyDescent="0.2">
      <c r="E571" s="7" t="str">
        <f t="shared" si="8"/>
        <v/>
      </c>
      <c r="F571" s="11" t="str">
        <f>IF(E571&lt;&gt;"",VLOOKUP(E571,Blad2!$B$1:$C$8,2,TRUE),"")</f>
        <v/>
      </c>
      <c r="G571" s="11"/>
    </row>
    <row r="572" spans="5:7" x14ac:dyDescent="0.2">
      <c r="E572" s="7" t="str">
        <f t="shared" si="8"/>
        <v/>
      </c>
      <c r="F572" s="11" t="str">
        <f>IF(E572&lt;&gt;"",VLOOKUP(E572,Blad2!$B$1:$C$8,2,TRUE),"")</f>
        <v/>
      </c>
      <c r="G572" s="11"/>
    </row>
    <row r="573" spans="5:7" x14ac:dyDescent="0.2">
      <c r="E573" s="7" t="str">
        <f t="shared" si="8"/>
        <v/>
      </c>
      <c r="F573" s="11" t="str">
        <f>IF(E573&lt;&gt;"",VLOOKUP(E573,Blad2!$B$1:$C$8,2,TRUE),"")</f>
        <v/>
      </c>
      <c r="G573" s="11"/>
    </row>
    <row r="574" spans="5:7" x14ac:dyDescent="0.2">
      <c r="E574" s="7" t="str">
        <f t="shared" si="8"/>
        <v/>
      </c>
      <c r="F574" s="11" t="str">
        <f>IF(E574&lt;&gt;"",VLOOKUP(E574,Blad2!$B$1:$C$8,2,TRUE),"")</f>
        <v/>
      </c>
      <c r="G574" s="11"/>
    </row>
    <row r="575" spans="5:7" x14ac:dyDescent="0.2">
      <c r="E575" s="7" t="str">
        <f t="shared" si="8"/>
        <v/>
      </c>
      <c r="F575" s="11" t="str">
        <f>IF(E575&lt;&gt;"",VLOOKUP(E575,Blad2!$B$1:$C$8,2,TRUE),"")</f>
        <v/>
      </c>
      <c r="G575" s="11"/>
    </row>
    <row r="576" spans="5:7" x14ac:dyDescent="0.2">
      <c r="E576" s="7" t="str">
        <f t="shared" si="8"/>
        <v/>
      </c>
      <c r="F576" s="11" t="str">
        <f>IF(E576&lt;&gt;"",VLOOKUP(E576,Blad2!$B$1:$C$8,2,TRUE),"")</f>
        <v/>
      </c>
      <c r="G576" s="11"/>
    </row>
    <row r="577" spans="5:7" x14ac:dyDescent="0.2">
      <c r="E577" s="7" t="str">
        <f t="shared" si="8"/>
        <v/>
      </c>
      <c r="F577" s="11" t="str">
        <f>IF(E577&lt;&gt;"",VLOOKUP(E577,Blad2!$B$1:$C$8,2,TRUE),"")</f>
        <v/>
      </c>
      <c r="G577" s="11"/>
    </row>
    <row r="578" spans="5:7" x14ac:dyDescent="0.2">
      <c r="E578" s="7" t="str">
        <f t="shared" si="8"/>
        <v/>
      </c>
      <c r="F578" s="11" t="str">
        <f>IF(E578&lt;&gt;"",VLOOKUP(E578,Blad2!$B$1:$C$8,2,TRUE),"")</f>
        <v/>
      </c>
      <c r="G578" s="11"/>
    </row>
    <row r="579" spans="5:7" x14ac:dyDescent="0.2">
      <c r="E579" s="7" t="str">
        <f t="shared" si="8"/>
        <v/>
      </c>
      <c r="F579" s="11" t="str">
        <f>IF(E579&lt;&gt;"",VLOOKUP(E579,Blad2!$B$1:$C$8,2,TRUE),"")</f>
        <v/>
      </c>
      <c r="G579" s="11"/>
    </row>
    <row r="580" spans="5:7" x14ac:dyDescent="0.2">
      <c r="E580" s="7" t="str">
        <f t="shared" si="8"/>
        <v/>
      </c>
      <c r="F580" s="11" t="str">
        <f>IF(E580&lt;&gt;"",VLOOKUP(E580,Blad2!$B$1:$C$8,2,TRUE),"")</f>
        <v/>
      </c>
      <c r="G580" s="11"/>
    </row>
    <row r="581" spans="5:7" x14ac:dyDescent="0.2">
      <c r="E581" s="7" t="str">
        <f t="shared" si="8"/>
        <v/>
      </c>
      <c r="F581" s="11" t="str">
        <f>IF(E581&lt;&gt;"",VLOOKUP(E581,Blad2!$B$1:$C$8,2,TRUE),"")</f>
        <v/>
      </c>
      <c r="G581" s="11"/>
    </row>
    <row r="582" spans="5:7" x14ac:dyDescent="0.2">
      <c r="E582" s="7" t="str">
        <f t="shared" si="8"/>
        <v/>
      </c>
      <c r="F582" s="11" t="str">
        <f>IF(E582&lt;&gt;"",VLOOKUP(E582,Blad2!$B$1:$C$8,2,TRUE),"")</f>
        <v/>
      </c>
      <c r="G582" s="11"/>
    </row>
    <row r="583" spans="5:7" x14ac:dyDescent="0.2">
      <c r="E583" s="7" t="str">
        <f t="shared" si="8"/>
        <v/>
      </c>
      <c r="F583" s="11" t="str">
        <f>IF(E583&lt;&gt;"",VLOOKUP(E583,Blad2!$B$1:$C$8,2,TRUE),"")</f>
        <v/>
      </c>
      <c r="G583" s="11"/>
    </row>
    <row r="584" spans="5:7" x14ac:dyDescent="0.2">
      <c r="E584" s="7" t="str">
        <f t="shared" si="8"/>
        <v/>
      </c>
      <c r="F584" s="11" t="str">
        <f>IF(E584&lt;&gt;"",VLOOKUP(E584,Blad2!$B$1:$C$8,2,TRUE),"")</f>
        <v/>
      </c>
      <c r="G584" s="11"/>
    </row>
    <row r="585" spans="5:7" x14ac:dyDescent="0.2">
      <c r="E585" s="7" t="str">
        <f t="shared" si="8"/>
        <v/>
      </c>
      <c r="F585" s="11" t="str">
        <f>IF(E585&lt;&gt;"",VLOOKUP(E585,Blad2!$B$1:$C$8,2,TRUE),"")</f>
        <v/>
      </c>
      <c r="G585" s="11"/>
    </row>
    <row r="586" spans="5:7" x14ac:dyDescent="0.2">
      <c r="E586" s="7" t="str">
        <f t="shared" si="8"/>
        <v/>
      </c>
      <c r="F586" s="11" t="str">
        <f>IF(E586&lt;&gt;"",VLOOKUP(E586,Blad2!$B$1:$C$8,2,TRUE),"")</f>
        <v/>
      </c>
      <c r="G586" s="11"/>
    </row>
    <row r="587" spans="5:7" x14ac:dyDescent="0.2">
      <c r="E587" s="7" t="str">
        <f t="shared" si="8"/>
        <v/>
      </c>
      <c r="F587" s="11" t="str">
        <f>IF(E587&lt;&gt;"",VLOOKUP(E587,Blad2!$B$1:$C$8,2,TRUE),"")</f>
        <v/>
      </c>
      <c r="G587" s="11"/>
    </row>
    <row r="588" spans="5:7" x14ac:dyDescent="0.2">
      <c r="E588" s="7" t="str">
        <f t="shared" si="8"/>
        <v/>
      </c>
      <c r="F588" s="11" t="str">
        <f>IF(E588&lt;&gt;"",VLOOKUP(E588,Blad2!$B$1:$C$8,2,TRUE),"")</f>
        <v/>
      </c>
      <c r="G588" s="11"/>
    </row>
    <row r="589" spans="5:7" x14ac:dyDescent="0.2">
      <c r="E589" s="7" t="str">
        <f t="shared" si="8"/>
        <v/>
      </c>
      <c r="F589" s="11" t="str">
        <f>IF(E589&lt;&gt;"",VLOOKUP(E589,Blad2!$B$1:$C$8,2,TRUE),"")</f>
        <v/>
      </c>
      <c r="G589" s="11"/>
    </row>
    <row r="590" spans="5:7" x14ac:dyDescent="0.2">
      <c r="E590" s="7" t="str">
        <f t="shared" si="8"/>
        <v/>
      </c>
      <c r="F590" s="11" t="str">
        <f>IF(E590&lt;&gt;"",VLOOKUP(E590,Blad2!$B$1:$C$8,2,TRUE),"")</f>
        <v/>
      </c>
      <c r="G590" s="11"/>
    </row>
    <row r="591" spans="5:7" x14ac:dyDescent="0.2">
      <c r="E591" s="7" t="str">
        <f t="shared" si="8"/>
        <v/>
      </c>
      <c r="F591" s="11" t="str">
        <f>IF(E591&lt;&gt;"",VLOOKUP(E591,Blad2!$B$1:$C$8,2,TRUE),"")</f>
        <v/>
      </c>
      <c r="G591" s="11"/>
    </row>
    <row r="592" spans="5:7" x14ac:dyDescent="0.2">
      <c r="E592" s="7" t="str">
        <f t="shared" si="8"/>
        <v/>
      </c>
      <c r="F592" s="11" t="str">
        <f>IF(E592&lt;&gt;"",VLOOKUP(E592,Blad2!$B$1:$C$8,2,TRUE),"")</f>
        <v/>
      </c>
      <c r="G592" s="11"/>
    </row>
    <row r="593" spans="5:7" x14ac:dyDescent="0.2">
      <c r="E593" s="7" t="str">
        <f t="shared" si="8"/>
        <v/>
      </c>
      <c r="F593" s="11" t="str">
        <f>IF(E593&lt;&gt;"",VLOOKUP(E593,Blad2!$B$1:$C$8,2,TRUE),"")</f>
        <v/>
      </c>
      <c r="G593" s="11"/>
    </row>
    <row r="594" spans="5:7" x14ac:dyDescent="0.2">
      <c r="E594" s="7" t="str">
        <f t="shared" si="8"/>
        <v/>
      </c>
      <c r="F594" s="11" t="str">
        <f>IF(E594&lt;&gt;"",VLOOKUP(E594,Blad2!$B$1:$C$8,2,TRUE),"")</f>
        <v/>
      </c>
      <c r="G594" s="11"/>
    </row>
    <row r="595" spans="5:7" x14ac:dyDescent="0.2">
      <c r="E595" s="7" t="str">
        <f t="shared" si="8"/>
        <v/>
      </c>
      <c r="F595" s="11" t="str">
        <f>IF(E595&lt;&gt;"",VLOOKUP(E595,Blad2!$B$1:$C$8,2,TRUE),"")</f>
        <v/>
      </c>
      <c r="G595" s="11"/>
    </row>
    <row r="596" spans="5:7" x14ac:dyDescent="0.2">
      <c r="E596" s="7" t="str">
        <f t="shared" si="8"/>
        <v/>
      </c>
      <c r="F596" s="11" t="str">
        <f>IF(E596&lt;&gt;"",VLOOKUP(E596,Blad2!$B$1:$C$8,2,TRUE),"")</f>
        <v/>
      </c>
      <c r="G596" s="11"/>
    </row>
    <row r="597" spans="5:7" x14ac:dyDescent="0.2">
      <c r="E597" s="7" t="str">
        <f t="shared" si="8"/>
        <v/>
      </c>
      <c r="F597" s="11" t="str">
        <f>IF(E597&lt;&gt;"",VLOOKUP(E597,Blad2!$B$1:$C$8,2,TRUE),"")</f>
        <v/>
      </c>
      <c r="G597" s="11"/>
    </row>
    <row r="598" spans="5:7" x14ac:dyDescent="0.2">
      <c r="E598" s="7" t="str">
        <f t="shared" si="8"/>
        <v/>
      </c>
      <c r="F598" s="11" t="str">
        <f>IF(E598&lt;&gt;"",VLOOKUP(E598,Blad2!$B$1:$C$8,2,TRUE),"")</f>
        <v/>
      </c>
      <c r="G598" s="11"/>
    </row>
    <row r="599" spans="5:7" x14ac:dyDescent="0.2">
      <c r="E599" s="7" t="str">
        <f t="shared" si="8"/>
        <v/>
      </c>
      <c r="F599" s="11" t="str">
        <f>IF(E599&lt;&gt;"",VLOOKUP(E599,Blad2!$B$1:$C$8,2,TRUE),"")</f>
        <v/>
      </c>
      <c r="G599" s="11"/>
    </row>
    <row r="600" spans="5:7" x14ac:dyDescent="0.2">
      <c r="E600" s="7" t="str">
        <f t="shared" si="8"/>
        <v/>
      </c>
      <c r="F600" s="11" t="str">
        <f>IF(E600&lt;&gt;"",VLOOKUP(E600,Blad2!$B$1:$C$8,2,TRUE),"")</f>
        <v/>
      </c>
      <c r="G600" s="11"/>
    </row>
    <row r="601" spans="5:7" x14ac:dyDescent="0.2">
      <c r="E601" s="7" t="str">
        <f t="shared" si="8"/>
        <v/>
      </c>
      <c r="F601" s="11" t="str">
        <f>IF(E601&lt;&gt;"",VLOOKUP(E601,Blad2!$B$1:$C$8,2,TRUE),"")</f>
        <v/>
      </c>
      <c r="G601" s="11"/>
    </row>
    <row r="602" spans="5:7" x14ac:dyDescent="0.2">
      <c r="E602" s="7" t="str">
        <f t="shared" si="8"/>
        <v/>
      </c>
      <c r="F602" s="11" t="str">
        <f>IF(E602&lt;&gt;"",VLOOKUP(E602,Blad2!$B$1:$C$8,2,TRUE),"")</f>
        <v/>
      </c>
      <c r="G602" s="11"/>
    </row>
    <row r="603" spans="5:7" x14ac:dyDescent="0.2">
      <c r="E603" s="7" t="str">
        <f t="shared" si="8"/>
        <v/>
      </c>
      <c r="F603" s="11" t="str">
        <f>IF(E603&lt;&gt;"",VLOOKUP(E603,Blad2!$B$1:$C$8,2,TRUE),"")</f>
        <v/>
      </c>
      <c r="G603" s="11"/>
    </row>
    <row r="604" spans="5:7" x14ac:dyDescent="0.2">
      <c r="E604" s="7" t="str">
        <f t="shared" si="8"/>
        <v/>
      </c>
      <c r="F604" s="11" t="str">
        <f>IF(E604&lt;&gt;"",VLOOKUP(E604,Blad2!$B$1:$C$8,2,TRUE),"")</f>
        <v/>
      </c>
      <c r="G604" s="11"/>
    </row>
    <row r="605" spans="5:7" x14ac:dyDescent="0.2">
      <c r="E605" s="7" t="str">
        <f t="shared" si="8"/>
        <v/>
      </c>
      <c r="F605" s="11" t="str">
        <f>IF(E605&lt;&gt;"",VLOOKUP(E605,Blad2!$B$1:$C$8,2,TRUE),"")</f>
        <v/>
      </c>
      <c r="G605" s="11"/>
    </row>
    <row r="606" spans="5:7" x14ac:dyDescent="0.2">
      <c r="E606" s="7" t="str">
        <f t="shared" si="8"/>
        <v/>
      </c>
      <c r="F606" s="11" t="str">
        <f>IF(E606&lt;&gt;"",VLOOKUP(E606,Blad2!$B$1:$C$8,2,TRUE),"")</f>
        <v/>
      </c>
      <c r="G606" s="11"/>
    </row>
    <row r="607" spans="5:7" x14ac:dyDescent="0.2">
      <c r="E607" s="7" t="str">
        <f t="shared" si="8"/>
        <v/>
      </c>
      <c r="F607" s="11" t="str">
        <f>IF(E607&lt;&gt;"",VLOOKUP(E607,Blad2!$B$1:$C$8,2,TRUE),"")</f>
        <v/>
      </c>
      <c r="G607" s="11"/>
    </row>
    <row r="608" spans="5:7" x14ac:dyDescent="0.2">
      <c r="E608" s="7" t="str">
        <f t="shared" si="8"/>
        <v/>
      </c>
      <c r="F608" s="11" t="str">
        <f>IF(E608&lt;&gt;"",VLOOKUP(E608,Blad2!$B$1:$C$8,2,TRUE),"")</f>
        <v/>
      </c>
      <c r="G608" s="11"/>
    </row>
    <row r="609" spans="5:7" x14ac:dyDescent="0.2">
      <c r="E609" s="7" t="str">
        <f t="shared" si="8"/>
        <v/>
      </c>
      <c r="F609" s="11" t="str">
        <f>IF(E609&lt;&gt;"",VLOOKUP(E609,Blad2!$B$1:$C$8,2,TRUE),"")</f>
        <v/>
      </c>
      <c r="G609" s="11"/>
    </row>
    <row r="610" spans="5:7" x14ac:dyDescent="0.2">
      <c r="E610" s="7" t="str">
        <f t="shared" si="8"/>
        <v/>
      </c>
      <c r="F610" s="11" t="str">
        <f>IF(E610&lt;&gt;"",VLOOKUP(E610,Blad2!$B$1:$C$8,2,TRUE),"")</f>
        <v/>
      </c>
      <c r="G610" s="11"/>
    </row>
    <row r="611" spans="5:7" x14ac:dyDescent="0.2">
      <c r="E611" s="7" t="str">
        <f t="shared" si="8"/>
        <v/>
      </c>
      <c r="F611" s="11" t="str">
        <f>IF(E611&lt;&gt;"",VLOOKUP(E611,Blad2!$B$1:$C$8,2,TRUE),"")</f>
        <v/>
      </c>
      <c r="G611" s="11"/>
    </row>
    <row r="612" spans="5:7" x14ac:dyDescent="0.2">
      <c r="E612" s="7" t="str">
        <f t="shared" si="8"/>
        <v/>
      </c>
      <c r="F612" s="11" t="str">
        <f>IF(E612&lt;&gt;"",VLOOKUP(E612,Blad2!$B$1:$C$8,2,TRUE),"")</f>
        <v/>
      </c>
      <c r="G612" s="11"/>
    </row>
    <row r="613" spans="5:7" x14ac:dyDescent="0.2">
      <c r="E613" s="7" t="str">
        <f t="shared" si="8"/>
        <v/>
      </c>
      <c r="F613" s="11" t="str">
        <f>IF(E613&lt;&gt;"",VLOOKUP(E613,Blad2!$B$1:$C$8,2,TRUE),"")</f>
        <v/>
      </c>
      <c r="G613" s="11"/>
    </row>
    <row r="614" spans="5:7" x14ac:dyDescent="0.2">
      <c r="E614" s="7" t="str">
        <f t="shared" si="8"/>
        <v/>
      </c>
      <c r="F614" s="11" t="str">
        <f>IF(E614&lt;&gt;"",VLOOKUP(E614,Blad2!$B$1:$C$8,2,TRUE),"")</f>
        <v/>
      </c>
      <c r="G614" s="11"/>
    </row>
    <row r="615" spans="5:7" x14ac:dyDescent="0.2">
      <c r="E615" s="7" t="str">
        <f t="shared" si="8"/>
        <v/>
      </c>
      <c r="F615" s="11" t="str">
        <f>IF(E615&lt;&gt;"",VLOOKUP(E615,Blad2!$B$1:$C$8,2,TRUE),"")</f>
        <v/>
      </c>
      <c r="G615" s="11"/>
    </row>
    <row r="616" spans="5:7" x14ac:dyDescent="0.2">
      <c r="E616" s="7" t="str">
        <f t="shared" si="8"/>
        <v/>
      </c>
      <c r="F616" s="11" t="str">
        <f>IF(E616&lt;&gt;"",VLOOKUP(E616,Blad2!$B$1:$C$8,2,TRUE),"")</f>
        <v/>
      </c>
      <c r="G616" s="11"/>
    </row>
    <row r="617" spans="5:7" x14ac:dyDescent="0.2">
      <c r="E617" s="7" t="str">
        <f t="shared" si="8"/>
        <v/>
      </c>
      <c r="F617" s="11" t="str">
        <f>IF(E617&lt;&gt;"",VLOOKUP(E617,Blad2!$B$1:$C$8,2,TRUE),"")</f>
        <v/>
      </c>
      <c r="G617" s="11"/>
    </row>
    <row r="618" spans="5:7" x14ac:dyDescent="0.2">
      <c r="E618" s="7" t="str">
        <f t="shared" si="8"/>
        <v/>
      </c>
      <c r="F618" s="11" t="str">
        <f>IF(E618&lt;&gt;"",VLOOKUP(E618,Blad2!$B$1:$C$8,2,TRUE),"")</f>
        <v/>
      </c>
      <c r="G618" s="11"/>
    </row>
    <row r="619" spans="5:7" x14ac:dyDescent="0.2">
      <c r="E619" s="7" t="str">
        <f t="shared" si="8"/>
        <v/>
      </c>
      <c r="F619" s="11" t="str">
        <f>IF(E619&lt;&gt;"",VLOOKUP(E619,Blad2!$B$1:$C$8,2,TRUE),"")</f>
        <v/>
      </c>
      <c r="G619" s="11"/>
    </row>
    <row r="620" spans="5:7" x14ac:dyDescent="0.2">
      <c r="E620" s="7" t="str">
        <f t="shared" si="8"/>
        <v/>
      </c>
      <c r="F620" s="11" t="str">
        <f>IF(E620&lt;&gt;"",VLOOKUP(E620,Blad2!$B$1:$C$8,2,TRUE),"")</f>
        <v/>
      </c>
      <c r="G620" s="11"/>
    </row>
    <row r="621" spans="5:7" x14ac:dyDescent="0.2">
      <c r="E621" s="7" t="str">
        <f t="shared" si="8"/>
        <v/>
      </c>
      <c r="F621" s="11" t="str">
        <f>IF(E621&lt;&gt;"",VLOOKUP(E621,Blad2!$B$1:$C$8,2,TRUE),"")</f>
        <v/>
      </c>
      <c r="G621" s="11"/>
    </row>
    <row r="622" spans="5:7" x14ac:dyDescent="0.2">
      <c r="E622" s="7" t="str">
        <f t="shared" si="8"/>
        <v/>
      </c>
      <c r="F622" s="11" t="str">
        <f>IF(E622&lt;&gt;"",VLOOKUP(E622,Blad2!$B$1:$C$8,2,TRUE),"")</f>
        <v/>
      </c>
      <c r="G622" s="11"/>
    </row>
    <row r="623" spans="5:7" x14ac:dyDescent="0.2">
      <c r="E623" s="7" t="str">
        <f t="shared" si="8"/>
        <v/>
      </c>
      <c r="F623" s="11" t="str">
        <f>IF(E623&lt;&gt;"",VLOOKUP(E623,Blad2!$B$1:$C$8,2,TRUE),"")</f>
        <v/>
      </c>
      <c r="G623" s="11"/>
    </row>
    <row r="624" spans="5:7" x14ac:dyDescent="0.2">
      <c r="E624" s="7" t="str">
        <f t="shared" si="8"/>
        <v/>
      </c>
      <c r="F624" s="11" t="str">
        <f>IF(E624&lt;&gt;"",VLOOKUP(E624,Blad2!$B$1:$C$8,2,TRUE),"")</f>
        <v/>
      </c>
      <c r="G624" s="11"/>
    </row>
    <row r="625" spans="5:7" x14ac:dyDescent="0.2">
      <c r="E625" s="7" t="str">
        <f t="shared" si="8"/>
        <v/>
      </c>
      <c r="F625" s="11" t="str">
        <f>IF(E625&lt;&gt;"",VLOOKUP(E625,Blad2!$B$1:$C$8,2,TRUE),"")</f>
        <v/>
      </c>
      <c r="G625" s="11"/>
    </row>
    <row r="626" spans="5:7" x14ac:dyDescent="0.2">
      <c r="E626" s="7" t="str">
        <f t="shared" si="8"/>
        <v/>
      </c>
      <c r="F626" s="11" t="str">
        <f>IF(E626&lt;&gt;"",VLOOKUP(E626,Blad2!$B$1:$C$8,2,TRUE),"")</f>
        <v/>
      </c>
      <c r="G626" s="11"/>
    </row>
    <row r="627" spans="5:7" x14ac:dyDescent="0.2">
      <c r="E627" s="7" t="str">
        <f t="shared" si="8"/>
        <v/>
      </c>
      <c r="F627" s="11" t="str">
        <f>IF(E627&lt;&gt;"",VLOOKUP(E627,Blad2!$B$1:$C$8,2,TRUE),"")</f>
        <v/>
      </c>
      <c r="G627" s="11"/>
    </row>
    <row r="628" spans="5:7" x14ac:dyDescent="0.2">
      <c r="E628" s="7" t="str">
        <f t="shared" si="8"/>
        <v/>
      </c>
      <c r="F628" s="11" t="str">
        <f>IF(E628&lt;&gt;"",VLOOKUP(E628,Blad2!$B$1:$C$8,2,TRUE),"")</f>
        <v/>
      </c>
      <c r="G628" s="11"/>
    </row>
    <row r="629" spans="5:7" x14ac:dyDescent="0.2">
      <c r="E629" s="7" t="str">
        <f t="shared" si="8"/>
        <v/>
      </c>
      <c r="F629" s="11" t="str">
        <f>IF(E629&lt;&gt;"",VLOOKUP(E629,Blad2!$B$1:$C$8,2,TRUE),"")</f>
        <v/>
      </c>
      <c r="G629" s="11"/>
    </row>
    <row r="630" spans="5:7" x14ac:dyDescent="0.2">
      <c r="E630" s="7" t="str">
        <f t="shared" ref="E630:E693" si="9">IF(D630&lt;&gt;"",DATEDIF(D630,DATE(YEAR($D$2),9,1),"y"),"")</f>
        <v/>
      </c>
      <c r="F630" s="11" t="str">
        <f>IF(E630&lt;&gt;"",VLOOKUP(E630,Blad2!$B$1:$C$8,2,TRUE),"")</f>
        <v/>
      </c>
      <c r="G630" s="11"/>
    </row>
    <row r="631" spans="5:7" x14ac:dyDescent="0.2">
      <c r="E631" s="7" t="str">
        <f t="shared" si="9"/>
        <v/>
      </c>
      <c r="F631" s="11" t="str">
        <f>IF(E631&lt;&gt;"",VLOOKUP(E631,Blad2!$B$1:$C$8,2,TRUE),"")</f>
        <v/>
      </c>
      <c r="G631" s="11"/>
    </row>
    <row r="632" spans="5:7" x14ac:dyDescent="0.2">
      <c r="E632" s="7" t="str">
        <f t="shared" si="9"/>
        <v/>
      </c>
      <c r="F632" s="11" t="str">
        <f>IF(E632&lt;&gt;"",VLOOKUP(E632,Blad2!$B$1:$C$8,2,TRUE),"")</f>
        <v/>
      </c>
      <c r="G632" s="11"/>
    </row>
    <row r="633" spans="5:7" x14ac:dyDescent="0.2">
      <c r="E633" s="7" t="str">
        <f t="shared" si="9"/>
        <v/>
      </c>
      <c r="F633" s="11" t="str">
        <f>IF(E633&lt;&gt;"",VLOOKUP(E633,Blad2!$B$1:$C$8,2,TRUE),"")</f>
        <v/>
      </c>
      <c r="G633" s="11"/>
    </row>
    <row r="634" spans="5:7" x14ac:dyDescent="0.2">
      <c r="E634" s="7" t="str">
        <f t="shared" si="9"/>
        <v/>
      </c>
      <c r="F634" s="11" t="str">
        <f>IF(E634&lt;&gt;"",VLOOKUP(E634,Blad2!$B$1:$C$8,2,TRUE),"")</f>
        <v/>
      </c>
      <c r="G634" s="11"/>
    </row>
    <row r="635" spans="5:7" x14ac:dyDescent="0.2">
      <c r="E635" s="7" t="str">
        <f t="shared" si="9"/>
        <v/>
      </c>
      <c r="F635" s="11" t="str">
        <f>IF(E635&lt;&gt;"",VLOOKUP(E635,Blad2!$B$1:$C$8,2,TRUE),"")</f>
        <v/>
      </c>
      <c r="G635" s="11"/>
    </row>
    <row r="636" spans="5:7" x14ac:dyDescent="0.2">
      <c r="E636" s="7" t="str">
        <f t="shared" si="9"/>
        <v/>
      </c>
      <c r="F636" s="11" t="str">
        <f>IF(E636&lt;&gt;"",VLOOKUP(E636,Blad2!$B$1:$C$8,2,TRUE),"")</f>
        <v/>
      </c>
      <c r="G636" s="11"/>
    </row>
    <row r="637" spans="5:7" x14ac:dyDescent="0.2">
      <c r="E637" s="7" t="str">
        <f t="shared" si="9"/>
        <v/>
      </c>
      <c r="F637" s="11" t="str">
        <f>IF(E637&lt;&gt;"",VLOOKUP(E637,Blad2!$B$1:$C$8,2,TRUE),"")</f>
        <v/>
      </c>
      <c r="G637" s="11"/>
    </row>
    <row r="638" spans="5:7" x14ac:dyDescent="0.2">
      <c r="E638" s="7" t="str">
        <f t="shared" si="9"/>
        <v/>
      </c>
      <c r="F638" s="11" t="str">
        <f>IF(E638&lt;&gt;"",VLOOKUP(E638,Blad2!$B$1:$C$8,2,TRUE),"")</f>
        <v/>
      </c>
      <c r="G638" s="11"/>
    </row>
    <row r="639" spans="5:7" x14ac:dyDescent="0.2">
      <c r="E639" s="7" t="str">
        <f t="shared" si="9"/>
        <v/>
      </c>
      <c r="F639" s="11" t="str">
        <f>IF(E639&lt;&gt;"",VLOOKUP(E639,Blad2!$B$1:$C$8,2,TRUE),"")</f>
        <v/>
      </c>
      <c r="G639" s="11"/>
    </row>
    <row r="640" spans="5:7" x14ac:dyDescent="0.2">
      <c r="E640" s="7" t="str">
        <f t="shared" si="9"/>
        <v/>
      </c>
      <c r="F640" s="11" t="str">
        <f>IF(E640&lt;&gt;"",VLOOKUP(E640,Blad2!$B$1:$C$8,2,TRUE),"")</f>
        <v/>
      </c>
      <c r="G640" s="11"/>
    </row>
    <row r="641" spans="5:7" x14ac:dyDescent="0.2">
      <c r="E641" s="7" t="str">
        <f t="shared" si="9"/>
        <v/>
      </c>
      <c r="F641" s="11" t="str">
        <f>IF(E641&lt;&gt;"",VLOOKUP(E641,Blad2!$B$1:$C$8,2,TRUE),"")</f>
        <v/>
      </c>
      <c r="G641" s="11"/>
    </row>
    <row r="642" spans="5:7" x14ac:dyDescent="0.2">
      <c r="E642" s="7" t="str">
        <f t="shared" si="9"/>
        <v/>
      </c>
      <c r="F642" s="11" t="str">
        <f>IF(E642&lt;&gt;"",VLOOKUP(E642,Blad2!$B$1:$C$8,2,TRUE),"")</f>
        <v/>
      </c>
      <c r="G642" s="11"/>
    </row>
    <row r="643" spans="5:7" x14ac:dyDescent="0.2">
      <c r="E643" s="7" t="str">
        <f t="shared" si="9"/>
        <v/>
      </c>
      <c r="F643" s="11" t="str">
        <f>IF(E643&lt;&gt;"",VLOOKUP(E643,Blad2!$B$1:$C$8,2,TRUE),"")</f>
        <v/>
      </c>
      <c r="G643" s="11"/>
    </row>
    <row r="644" spans="5:7" x14ac:dyDescent="0.2">
      <c r="E644" s="7" t="str">
        <f t="shared" si="9"/>
        <v/>
      </c>
      <c r="F644" s="11" t="str">
        <f>IF(E644&lt;&gt;"",VLOOKUP(E644,Blad2!$B$1:$C$8,2,TRUE),"")</f>
        <v/>
      </c>
      <c r="G644" s="11"/>
    </row>
    <row r="645" spans="5:7" x14ac:dyDescent="0.2">
      <c r="E645" s="7" t="str">
        <f t="shared" si="9"/>
        <v/>
      </c>
      <c r="F645" s="11" t="str">
        <f>IF(E645&lt;&gt;"",VLOOKUP(E645,Blad2!$B$1:$C$8,2,TRUE),"")</f>
        <v/>
      </c>
      <c r="G645" s="11"/>
    </row>
    <row r="646" spans="5:7" x14ac:dyDescent="0.2">
      <c r="E646" s="7" t="str">
        <f t="shared" si="9"/>
        <v/>
      </c>
      <c r="F646" s="11" t="str">
        <f>IF(E646&lt;&gt;"",VLOOKUP(E646,Blad2!$B$1:$C$8,2,TRUE),"")</f>
        <v/>
      </c>
      <c r="G646" s="11"/>
    </row>
    <row r="647" spans="5:7" x14ac:dyDescent="0.2">
      <c r="E647" s="7" t="str">
        <f t="shared" si="9"/>
        <v/>
      </c>
      <c r="F647" s="11" t="str">
        <f>IF(E647&lt;&gt;"",VLOOKUP(E647,Blad2!$B$1:$C$8,2,TRUE),"")</f>
        <v/>
      </c>
      <c r="G647" s="11"/>
    </row>
    <row r="648" spans="5:7" x14ac:dyDescent="0.2">
      <c r="E648" s="7" t="str">
        <f t="shared" si="9"/>
        <v/>
      </c>
      <c r="F648" s="11" t="str">
        <f>IF(E648&lt;&gt;"",VLOOKUP(E648,Blad2!$B$1:$C$8,2,TRUE),"")</f>
        <v/>
      </c>
      <c r="G648" s="11"/>
    </row>
    <row r="649" spans="5:7" x14ac:dyDescent="0.2">
      <c r="E649" s="7" t="str">
        <f t="shared" si="9"/>
        <v/>
      </c>
      <c r="F649" s="11" t="str">
        <f>IF(E649&lt;&gt;"",VLOOKUP(E649,Blad2!$B$1:$C$8,2,TRUE),"")</f>
        <v/>
      </c>
      <c r="G649" s="11"/>
    </row>
    <row r="650" spans="5:7" x14ac:dyDescent="0.2">
      <c r="E650" s="7" t="str">
        <f t="shared" si="9"/>
        <v/>
      </c>
      <c r="F650" s="11" t="str">
        <f>IF(E650&lt;&gt;"",VLOOKUP(E650,Blad2!$B$1:$C$8,2,TRUE),"")</f>
        <v/>
      </c>
      <c r="G650" s="11"/>
    </row>
    <row r="651" spans="5:7" x14ac:dyDescent="0.2">
      <c r="E651" s="7" t="str">
        <f t="shared" si="9"/>
        <v/>
      </c>
      <c r="F651" s="11" t="str">
        <f>IF(E651&lt;&gt;"",VLOOKUP(E651,Blad2!$B$1:$C$8,2,TRUE),"")</f>
        <v/>
      </c>
      <c r="G651" s="11"/>
    </row>
    <row r="652" spans="5:7" x14ac:dyDescent="0.2">
      <c r="E652" s="7" t="str">
        <f t="shared" si="9"/>
        <v/>
      </c>
      <c r="F652" s="11" t="str">
        <f>IF(E652&lt;&gt;"",VLOOKUP(E652,Blad2!$B$1:$C$8,2,TRUE),"")</f>
        <v/>
      </c>
      <c r="G652" s="11"/>
    </row>
    <row r="653" spans="5:7" x14ac:dyDescent="0.2">
      <c r="E653" s="7" t="str">
        <f t="shared" si="9"/>
        <v/>
      </c>
      <c r="F653" s="11" t="str">
        <f>IF(E653&lt;&gt;"",VLOOKUP(E653,Blad2!$B$1:$C$8,2,TRUE),"")</f>
        <v/>
      </c>
      <c r="G653" s="11"/>
    </row>
    <row r="654" spans="5:7" x14ac:dyDescent="0.2">
      <c r="E654" s="7" t="str">
        <f t="shared" si="9"/>
        <v/>
      </c>
      <c r="F654" s="11" t="str">
        <f>IF(E654&lt;&gt;"",VLOOKUP(E654,Blad2!$B$1:$C$8,2,TRUE),"")</f>
        <v/>
      </c>
      <c r="G654" s="11"/>
    </row>
    <row r="655" spans="5:7" x14ac:dyDescent="0.2">
      <c r="E655" s="7" t="str">
        <f t="shared" si="9"/>
        <v/>
      </c>
      <c r="F655" s="11" t="str">
        <f>IF(E655&lt;&gt;"",VLOOKUP(E655,Blad2!$B$1:$C$8,2,TRUE),"")</f>
        <v/>
      </c>
      <c r="G655" s="11"/>
    </row>
    <row r="656" spans="5:7" x14ac:dyDescent="0.2">
      <c r="E656" s="7" t="str">
        <f t="shared" si="9"/>
        <v/>
      </c>
      <c r="F656" s="11" t="str">
        <f>IF(E656&lt;&gt;"",VLOOKUP(E656,Blad2!$B$1:$C$8,2,TRUE),"")</f>
        <v/>
      </c>
      <c r="G656" s="11"/>
    </row>
    <row r="657" spans="5:7" x14ac:dyDescent="0.2">
      <c r="E657" s="7" t="str">
        <f t="shared" si="9"/>
        <v/>
      </c>
      <c r="F657" s="11" t="str">
        <f>IF(E657&lt;&gt;"",VLOOKUP(E657,Blad2!$B$1:$C$8,2,TRUE),"")</f>
        <v/>
      </c>
      <c r="G657" s="11"/>
    </row>
    <row r="658" spans="5:7" x14ac:dyDescent="0.2">
      <c r="E658" s="7" t="str">
        <f t="shared" si="9"/>
        <v/>
      </c>
      <c r="F658" s="11" t="str">
        <f>IF(E658&lt;&gt;"",VLOOKUP(E658,Blad2!$B$1:$C$8,2,TRUE),"")</f>
        <v/>
      </c>
      <c r="G658" s="11"/>
    </row>
    <row r="659" spans="5:7" x14ac:dyDescent="0.2">
      <c r="E659" s="7" t="str">
        <f t="shared" si="9"/>
        <v/>
      </c>
      <c r="F659" s="11" t="str">
        <f>IF(E659&lt;&gt;"",VLOOKUP(E659,Blad2!$B$1:$C$8,2,TRUE),"")</f>
        <v/>
      </c>
      <c r="G659" s="11"/>
    </row>
    <row r="660" spans="5:7" x14ac:dyDescent="0.2">
      <c r="E660" s="7" t="str">
        <f t="shared" si="9"/>
        <v/>
      </c>
      <c r="F660" s="11" t="str">
        <f>IF(E660&lt;&gt;"",VLOOKUP(E660,Blad2!$B$1:$C$8,2,TRUE),"")</f>
        <v/>
      </c>
      <c r="G660" s="11"/>
    </row>
    <row r="661" spans="5:7" x14ac:dyDescent="0.2">
      <c r="E661" s="7" t="str">
        <f t="shared" si="9"/>
        <v/>
      </c>
      <c r="F661" s="11" t="str">
        <f>IF(E661&lt;&gt;"",VLOOKUP(E661,Blad2!$B$1:$C$8,2,TRUE),"")</f>
        <v/>
      </c>
      <c r="G661" s="11"/>
    </row>
    <row r="662" spans="5:7" x14ac:dyDescent="0.2">
      <c r="E662" s="7" t="str">
        <f t="shared" si="9"/>
        <v/>
      </c>
      <c r="F662" s="11" t="str">
        <f>IF(E662&lt;&gt;"",VLOOKUP(E662,Blad2!$B$1:$C$8,2,TRUE),"")</f>
        <v/>
      </c>
      <c r="G662" s="11"/>
    </row>
    <row r="663" spans="5:7" x14ac:dyDescent="0.2">
      <c r="E663" s="7" t="str">
        <f t="shared" si="9"/>
        <v/>
      </c>
      <c r="F663" s="11" t="str">
        <f>IF(E663&lt;&gt;"",VLOOKUP(E663,Blad2!$B$1:$C$8,2,TRUE),"")</f>
        <v/>
      </c>
      <c r="G663" s="11"/>
    </row>
    <row r="664" spans="5:7" x14ac:dyDescent="0.2">
      <c r="E664" s="7" t="str">
        <f t="shared" si="9"/>
        <v/>
      </c>
      <c r="F664" s="11" t="str">
        <f>IF(E664&lt;&gt;"",VLOOKUP(E664,Blad2!$B$1:$C$8,2,TRUE),"")</f>
        <v/>
      </c>
      <c r="G664" s="11"/>
    </row>
    <row r="665" spans="5:7" x14ac:dyDescent="0.2">
      <c r="E665" s="7" t="str">
        <f t="shared" si="9"/>
        <v/>
      </c>
      <c r="F665" s="11" t="str">
        <f>IF(E665&lt;&gt;"",VLOOKUP(E665,Blad2!$B$1:$C$8,2,TRUE),"")</f>
        <v/>
      </c>
      <c r="G665" s="11"/>
    </row>
    <row r="666" spans="5:7" x14ac:dyDescent="0.2">
      <c r="E666" s="7" t="str">
        <f t="shared" si="9"/>
        <v/>
      </c>
      <c r="F666" s="11" t="str">
        <f>IF(E666&lt;&gt;"",VLOOKUP(E666,Blad2!$B$1:$C$8,2,TRUE),"")</f>
        <v/>
      </c>
      <c r="G666" s="11"/>
    </row>
    <row r="667" spans="5:7" x14ac:dyDescent="0.2">
      <c r="E667" s="7" t="str">
        <f t="shared" si="9"/>
        <v/>
      </c>
      <c r="F667" s="11" t="str">
        <f>IF(E667&lt;&gt;"",VLOOKUP(E667,Blad2!$B$1:$C$8,2,TRUE),"")</f>
        <v/>
      </c>
      <c r="G667" s="11"/>
    </row>
    <row r="668" spans="5:7" x14ac:dyDescent="0.2">
      <c r="E668" s="7" t="str">
        <f t="shared" si="9"/>
        <v/>
      </c>
      <c r="F668" s="11" t="str">
        <f>IF(E668&lt;&gt;"",VLOOKUP(E668,Blad2!$B$1:$C$8,2,TRUE),"")</f>
        <v/>
      </c>
      <c r="G668" s="11"/>
    </row>
    <row r="669" spans="5:7" x14ac:dyDescent="0.2">
      <c r="E669" s="7" t="str">
        <f t="shared" si="9"/>
        <v/>
      </c>
      <c r="F669" s="11" t="str">
        <f>IF(E669&lt;&gt;"",VLOOKUP(E669,Blad2!$B$1:$C$8,2,TRUE),"")</f>
        <v/>
      </c>
      <c r="G669" s="11"/>
    </row>
    <row r="670" spans="5:7" x14ac:dyDescent="0.2">
      <c r="E670" s="7" t="str">
        <f t="shared" si="9"/>
        <v/>
      </c>
      <c r="F670" s="11" t="str">
        <f>IF(E670&lt;&gt;"",VLOOKUP(E670,Blad2!$B$1:$C$8,2,TRUE),"")</f>
        <v/>
      </c>
      <c r="G670" s="11"/>
    </row>
    <row r="671" spans="5:7" x14ac:dyDescent="0.2">
      <c r="E671" s="7" t="str">
        <f t="shared" si="9"/>
        <v/>
      </c>
      <c r="F671" s="11" t="str">
        <f>IF(E671&lt;&gt;"",VLOOKUP(E671,Blad2!$B$1:$C$8,2,TRUE),"")</f>
        <v/>
      </c>
      <c r="G671" s="11"/>
    </row>
    <row r="672" spans="5:7" x14ac:dyDescent="0.2">
      <c r="E672" s="7" t="str">
        <f t="shared" si="9"/>
        <v/>
      </c>
      <c r="F672" s="11" t="str">
        <f>IF(E672&lt;&gt;"",VLOOKUP(E672,Blad2!$B$1:$C$8,2,TRUE),"")</f>
        <v/>
      </c>
      <c r="G672" s="11"/>
    </row>
    <row r="673" spans="5:7" x14ac:dyDescent="0.2">
      <c r="E673" s="7" t="str">
        <f t="shared" si="9"/>
        <v/>
      </c>
      <c r="F673" s="11" t="str">
        <f>IF(E673&lt;&gt;"",VLOOKUP(E673,Blad2!$B$1:$C$8,2,TRUE),"")</f>
        <v/>
      </c>
      <c r="G673" s="11"/>
    </row>
    <row r="674" spans="5:7" x14ac:dyDescent="0.2">
      <c r="E674" s="7" t="str">
        <f t="shared" si="9"/>
        <v/>
      </c>
      <c r="F674" s="11" t="str">
        <f>IF(E674&lt;&gt;"",VLOOKUP(E674,Blad2!$B$1:$C$8,2,TRUE),"")</f>
        <v/>
      </c>
      <c r="G674" s="11"/>
    </row>
    <row r="675" spans="5:7" x14ac:dyDescent="0.2">
      <c r="E675" s="7" t="str">
        <f t="shared" si="9"/>
        <v/>
      </c>
      <c r="F675" s="11" t="str">
        <f>IF(E675&lt;&gt;"",VLOOKUP(E675,Blad2!$B$1:$C$8,2,TRUE),"")</f>
        <v/>
      </c>
      <c r="G675" s="11"/>
    </row>
    <row r="676" spans="5:7" x14ac:dyDescent="0.2">
      <c r="E676" s="7" t="str">
        <f t="shared" si="9"/>
        <v/>
      </c>
      <c r="F676" s="11" t="str">
        <f>IF(E676&lt;&gt;"",VLOOKUP(E676,Blad2!$B$1:$C$8,2,TRUE),"")</f>
        <v/>
      </c>
      <c r="G676" s="11"/>
    </row>
    <row r="677" spans="5:7" x14ac:dyDescent="0.2">
      <c r="E677" s="7" t="str">
        <f t="shared" si="9"/>
        <v/>
      </c>
      <c r="F677" s="11" t="str">
        <f>IF(E677&lt;&gt;"",VLOOKUP(E677,Blad2!$B$1:$C$8,2,TRUE),"")</f>
        <v/>
      </c>
      <c r="G677" s="11"/>
    </row>
    <row r="678" spans="5:7" x14ac:dyDescent="0.2">
      <c r="E678" s="7" t="str">
        <f t="shared" si="9"/>
        <v/>
      </c>
      <c r="F678" s="11" t="str">
        <f>IF(E678&lt;&gt;"",VLOOKUP(E678,Blad2!$B$1:$C$8,2,TRUE),"")</f>
        <v/>
      </c>
      <c r="G678" s="11"/>
    </row>
    <row r="679" spans="5:7" x14ac:dyDescent="0.2">
      <c r="E679" s="7" t="str">
        <f t="shared" si="9"/>
        <v/>
      </c>
      <c r="F679" s="11" t="str">
        <f>IF(E679&lt;&gt;"",VLOOKUP(E679,Blad2!$B$1:$C$8,2,TRUE),"")</f>
        <v/>
      </c>
      <c r="G679" s="11"/>
    </row>
    <row r="680" spans="5:7" x14ac:dyDescent="0.2">
      <c r="E680" s="7" t="str">
        <f t="shared" si="9"/>
        <v/>
      </c>
      <c r="F680" s="11" t="str">
        <f>IF(E680&lt;&gt;"",VLOOKUP(E680,Blad2!$B$1:$C$8,2,TRUE),"")</f>
        <v/>
      </c>
      <c r="G680" s="11"/>
    </row>
    <row r="681" spans="5:7" x14ac:dyDescent="0.2">
      <c r="E681" s="7" t="str">
        <f t="shared" si="9"/>
        <v/>
      </c>
      <c r="F681" s="11" t="str">
        <f>IF(E681&lt;&gt;"",VLOOKUP(E681,Blad2!$B$1:$C$8,2,TRUE),"")</f>
        <v/>
      </c>
      <c r="G681" s="11"/>
    </row>
    <row r="682" spans="5:7" x14ac:dyDescent="0.2">
      <c r="E682" s="7" t="str">
        <f t="shared" si="9"/>
        <v/>
      </c>
      <c r="F682" s="11" t="str">
        <f>IF(E682&lt;&gt;"",VLOOKUP(E682,Blad2!$B$1:$C$8,2,TRUE),"")</f>
        <v/>
      </c>
      <c r="G682" s="11"/>
    </row>
    <row r="683" spans="5:7" x14ac:dyDescent="0.2">
      <c r="E683" s="7" t="str">
        <f t="shared" si="9"/>
        <v/>
      </c>
      <c r="F683" s="11" t="str">
        <f>IF(E683&lt;&gt;"",VLOOKUP(E683,Blad2!$B$1:$C$8,2,TRUE),"")</f>
        <v/>
      </c>
      <c r="G683" s="11"/>
    </row>
    <row r="684" spans="5:7" x14ac:dyDescent="0.2">
      <c r="E684" s="7" t="str">
        <f t="shared" si="9"/>
        <v/>
      </c>
      <c r="F684" s="11" t="str">
        <f>IF(E684&lt;&gt;"",VLOOKUP(E684,Blad2!$B$1:$C$8,2,TRUE),"")</f>
        <v/>
      </c>
      <c r="G684" s="11"/>
    </row>
    <row r="685" spans="5:7" x14ac:dyDescent="0.2">
      <c r="E685" s="7" t="str">
        <f t="shared" si="9"/>
        <v/>
      </c>
      <c r="F685" s="11" t="str">
        <f>IF(E685&lt;&gt;"",VLOOKUP(E685,Blad2!$B$1:$C$8,2,TRUE),"")</f>
        <v/>
      </c>
      <c r="G685" s="11"/>
    </row>
    <row r="686" spans="5:7" x14ac:dyDescent="0.2">
      <c r="E686" s="7" t="str">
        <f t="shared" si="9"/>
        <v/>
      </c>
      <c r="F686" s="11" t="str">
        <f>IF(E686&lt;&gt;"",VLOOKUP(E686,Blad2!$B$1:$C$8,2,TRUE),"")</f>
        <v/>
      </c>
      <c r="G686" s="11"/>
    </row>
    <row r="687" spans="5:7" x14ac:dyDescent="0.2">
      <c r="E687" s="7" t="str">
        <f t="shared" si="9"/>
        <v/>
      </c>
      <c r="F687" s="11" t="str">
        <f>IF(E687&lt;&gt;"",VLOOKUP(E687,Blad2!$B$1:$C$8,2,TRUE),"")</f>
        <v/>
      </c>
      <c r="G687" s="11"/>
    </row>
    <row r="688" spans="5:7" x14ac:dyDescent="0.2">
      <c r="E688" s="7" t="str">
        <f t="shared" si="9"/>
        <v/>
      </c>
      <c r="F688" s="11" t="str">
        <f>IF(E688&lt;&gt;"",VLOOKUP(E688,Blad2!$B$1:$C$8,2,TRUE),"")</f>
        <v/>
      </c>
      <c r="G688" s="11"/>
    </row>
    <row r="689" spans="5:7" x14ac:dyDescent="0.2">
      <c r="E689" s="7" t="str">
        <f t="shared" si="9"/>
        <v/>
      </c>
      <c r="F689" s="11" t="str">
        <f>IF(E689&lt;&gt;"",VLOOKUP(E689,Blad2!$B$1:$C$8,2,TRUE),"")</f>
        <v/>
      </c>
      <c r="G689" s="11"/>
    </row>
    <row r="690" spans="5:7" x14ac:dyDescent="0.2">
      <c r="E690" s="7" t="str">
        <f t="shared" si="9"/>
        <v/>
      </c>
      <c r="F690" s="11" t="str">
        <f>IF(E690&lt;&gt;"",VLOOKUP(E690,Blad2!$B$1:$C$8,2,TRUE),"")</f>
        <v/>
      </c>
      <c r="G690" s="11"/>
    </row>
    <row r="691" spans="5:7" x14ac:dyDescent="0.2">
      <c r="E691" s="7" t="str">
        <f t="shared" si="9"/>
        <v/>
      </c>
      <c r="F691" s="11" t="str">
        <f>IF(E691&lt;&gt;"",VLOOKUP(E691,Blad2!$B$1:$C$8,2,TRUE),"")</f>
        <v/>
      </c>
      <c r="G691" s="11"/>
    </row>
    <row r="692" spans="5:7" x14ac:dyDescent="0.2">
      <c r="E692" s="7" t="str">
        <f t="shared" si="9"/>
        <v/>
      </c>
      <c r="F692" s="11" t="str">
        <f>IF(E692&lt;&gt;"",VLOOKUP(E692,Blad2!$B$1:$C$8,2,TRUE),"")</f>
        <v/>
      </c>
      <c r="G692" s="11"/>
    </row>
    <row r="693" spans="5:7" x14ac:dyDescent="0.2">
      <c r="E693" s="7" t="str">
        <f t="shared" si="9"/>
        <v/>
      </c>
      <c r="F693" s="11" t="str">
        <f>IF(E693&lt;&gt;"",VLOOKUP(E693,Blad2!$B$1:$C$8,2,TRUE),"")</f>
        <v/>
      </c>
      <c r="G693" s="11"/>
    </row>
    <row r="694" spans="5:7" x14ac:dyDescent="0.2">
      <c r="E694" s="7" t="str">
        <f t="shared" ref="E694:E757" si="10">IF(D694&lt;&gt;"",DATEDIF(D694,DATE(YEAR($D$2),9,1),"y"),"")</f>
        <v/>
      </c>
      <c r="F694" s="11" t="str">
        <f>IF(E694&lt;&gt;"",VLOOKUP(E694,Blad2!$B$1:$C$8,2,TRUE),"")</f>
        <v/>
      </c>
      <c r="G694" s="11"/>
    </row>
    <row r="695" spans="5:7" x14ac:dyDescent="0.2">
      <c r="E695" s="7" t="str">
        <f t="shared" si="10"/>
        <v/>
      </c>
      <c r="F695" s="11" t="str">
        <f>IF(E695&lt;&gt;"",VLOOKUP(E695,Blad2!$B$1:$C$8,2,TRUE),"")</f>
        <v/>
      </c>
      <c r="G695" s="11"/>
    </row>
    <row r="696" spans="5:7" x14ac:dyDescent="0.2">
      <c r="E696" s="7" t="str">
        <f t="shared" si="10"/>
        <v/>
      </c>
      <c r="F696" s="11" t="str">
        <f>IF(E696&lt;&gt;"",VLOOKUP(E696,Blad2!$B$1:$C$8,2,TRUE),"")</f>
        <v/>
      </c>
      <c r="G696" s="11"/>
    </row>
    <row r="697" spans="5:7" x14ac:dyDescent="0.2">
      <c r="E697" s="7" t="str">
        <f t="shared" si="10"/>
        <v/>
      </c>
      <c r="F697" s="11" t="str">
        <f>IF(E697&lt;&gt;"",VLOOKUP(E697,Blad2!$B$1:$C$8,2,TRUE),"")</f>
        <v/>
      </c>
      <c r="G697" s="11"/>
    </row>
    <row r="698" spans="5:7" x14ac:dyDescent="0.2">
      <c r="E698" s="7" t="str">
        <f t="shared" si="10"/>
        <v/>
      </c>
      <c r="F698" s="11" t="str">
        <f>IF(E698&lt;&gt;"",VLOOKUP(E698,Blad2!$B$1:$C$8,2,TRUE),"")</f>
        <v/>
      </c>
      <c r="G698" s="11"/>
    </row>
    <row r="699" spans="5:7" x14ac:dyDescent="0.2">
      <c r="E699" s="7" t="str">
        <f t="shared" si="10"/>
        <v/>
      </c>
      <c r="F699" s="11" t="str">
        <f>IF(E699&lt;&gt;"",VLOOKUP(E699,Blad2!$B$1:$C$8,2,TRUE),"")</f>
        <v/>
      </c>
      <c r="G699" s="11"/>
    </row>
    <row r="700" spans="5:7" x14ac:dyDescent="0.2">
      <c r="E700" s="7" t="str">
        <f t="shared" si="10"/>
        <v/>
      </c>
      <c r="F700" s="11" t="str">
        <f>IF(E700&lt;&gt;"",VLOOKUP(E700,Blad2!$B$1:$C$8,2,TRUE),"")</f>
        <v/>
      </c>
      <c r="G700" s="11"/>
    </row>
    <row r="701" spans="5:7" x14ac:dyDescent="0.2">
      <c r="E701" s="7" t="str">
        <f t="shared" si="10"/>
        <v/>
      </c>
      <c r="F701" s="11" t="str">
        <f>IF(E701&lt;&gt;"",VLOOKUP(E701,Blad2!$B$1:$C$8,2,TRUE),"")</f>
        <v/>
      </c>
      <c r="G701" s="11"/>
    </row>
    <row r="702" spans="5:7" x14ac:dyDescent="0.2">
      <c r="E702" s="7" t="str">
        <f t="shared" si="10"/>
        <v/>
      </c>
      <c r="F702" s="11" t="str">
        <f>IF(E702&lt;&gt;"",VLOOKUP(E702,Blad2!$B$1:$C$8,2,TRUE),"")</f>
        <v/>
      </c>
      <c r="G702" s="11"/>
    </row>
    <row r="703" spans="5:7" x14ac:dyDescent="0.2">
      <c r="E703" s="7" t="str">
        <f t="shared" si="10"/>
        <v/>
      </c>
      <c r="F703" s="11" t="str">
        <f>IF(E703&lt;&gt;"",VLOOKUP(E703,Blad2!$B$1:$C$8,2,TRUE),"")</f>
        <v/>
      </c>
      <c r="G703" s="11"/>
    </row>
    <row r="704" spans="5:7" x14ac:dyDescent="0.2">
      <c r="E704" s="7" t="str">
        <f t="shared" si="10"/>
        <v/>
      </c>
      <c r="F704" s="11" t="str">
        <f>IF(E704&lt;&gt;"",VLOOKUP(E704,Blad2!$B$1:$C$8,2,TRUE),"")</f>
        <v/>
      </c>
      <c r="G704" s="11"/>
    </row>
    <row r="705" spans="5:7" x14ac:dyDescent="0.2">
      <c r="E705" s="7" t="str">
        <f t="shared" si="10"/>
        <v/>
      </c>
      <c r="F705" s="11" t="str">
        <f>IF(E705&lt;&gt;"",VLOOKUP(E705,Blad2!$B$1:$C$8,2,TRUE),"")</f>
        <v/>
      </c>
      <c r="G705" s="11"/>
    </row>
    <row r="706" spans="5:7" x14ac:dyDescent="0.2">
      <c r="E706" s="7" t="str">
        <f t="shared" si="10"/>
        <v/>
      </c>
      <c r="F706" s="11" t="str">
        <f>IF(E706&lt;&gt;"",VLOOKUP(E706,Blad2!$B$1:$C$8,2,TRUE),"")</f>
        <v/>
      </c>
      <c r="G706" s="11"/>
    </row>
    <row r="707" spans="5:7" x14ac:dyDescent="0.2">
      <c r="E707" s="7" t="str">
        <f t="shared" si="10"/>
        <v/>
      </c>
      <c r="F707" s="11" t="str">
        <f>IF(E707&lt;&gt;"",VLOOKUP(E707,Blad2!$B$1:$C$8,2,TRUE),"")</f>
        <v/>
      </c>
      <c r="G707" s="11"/>
    </row>
    <row r="708" spans="5:7" x14ac:dyDescent="0.2">
      <c r="E708" s="7" t="str">
        <f t="shared" si="10"/>
        <v/>
      </c>
      <c r="F708" s="11" t="str">
        <f>IF(E708&lt;&gt;"",VLOOKUP(E708,Blad2!$B$1:$C$8,2,TRUE),"")</f>
        <v/>
      </c>
      <c r="G708" s="11"/>
    </row>
    <row r="709" spans="5:7" x14ac:dyDescent="0.2">
      <c r="E709" s="7" t="str">
        <f t="shared" si="10"/>
        <v/>
      </c>
      <c r="F709" s="11" t="str">
        <f>IF(E709&lt;&gt;"",VLOOKUP(E709,Blad2!$B$1:$C$8,2,TRUE),"")</f>
        <v/>
      </c>
      <c r="G709" s="11"/>
    </row>
    <row r="710" spans="5:7" x14ac:dyDescent="0.2">
      <c r="E710" s="7" t="str">
        <f t="shared" si="10"/>
        <v/>
      </c>
      <c r="F710" s="11" t="str">
        <f>IF(E710&lt;&gt;"",VLOOKUP(E710,Blad2!$B$1:$C$8,2,TRUE),"")</f>
        <v/>
      </c>
      <c r="G710" s="11"/>
    </row>
    <row r="711" spans="5:7" x14ac:dyDescent="0.2">
      <c r="E711" s="7" t="str">
        <f t="shared" si="10"/>
        <v/>
      </c>
      <c r="F711" s="11" t="str">
        <f>IF(E711&lt;&gt;"",VLOOKUP(E711,Blad2!$B$1:$C$8,2,TRUE),"")</f>
        <v/>
      </c>
      <c r="G711" s="11"/>
    </row>
    <row r="712" spans="5:7" x14ac:dyDescent="0.2">
      <c r="E712" s="7" t="str">
        <f t="shared" si="10"/>
        <v/>
      </c>
      <c r="F712" s="11" t="str">
        <f>IF(E712&lt;&gt;"",VLOOKUP(E712,Blad2!$B$1:$C$8,2,TRUE),"")</f>
        <v/>
      </c>
      <c r="G712" s="11"/>
    </row>
    <row r="713" spans="5:7" x14ac:dyDescent="0.2">
      <c r="E713" s="7" t="str">
        <f t="shared" si="10"/>
        <v/>
      </c>
      <c r="F713" s="11" t="str">
        <f>IF(E713&lt;&gt;"",VLOOKUP(E713,Blad2!$B$1:$C$8,2,TRUE),"")</f>
        <v/>
      </c>
      <c r="G713" s="11"/>
    </row>
    <row r="714" spans="5:7" x14ac:dyDescent="0.2">
      <c r="E714" s="7" t="str">
        <f t="shared" si="10"/>
        <v/>
      </c>
      <c r="F714" s="11" t="str">
        <f>IF(E714&lt;&gt;"",VLOOKUP(E714,Blad2!$B$1:$C$8,2,TRUE),"")</f>
        <v/>
      </c>
      <c r="G714" s="11"/>
    </row>
    <row r="715" spans="5:7" x14ac:dyDescent="0.2">
      <c r="E715" s="7" t="str">
        <f t="shared" si="10"/>
        <v/>
      </c>
      <c r="F715" s="11" t="str">
        <f>IF(E715&lt;&gt;"",VLOOKUP(E715,Blad2!$B$1:$C$8,2,TRUE),"")</f>
        <v/>
      </c>
      <c r="G715" s="11"/>
    </row>
    <row r="716" spans="5:7" x14ac:dyDescent="0.2">
      <c r="E716" s="7" t="str">
        <f t="shared" si="10"/>
        <v/>
      </c>
      <c r="F716" s="11" t="str">
        <f>IF(E716&lt;&gt;"",VLOOKUP(E716,Blad2!$B$1:$C$8,2,TRUE),"")</f>
        <v/>
      </c>
      <c r="G716" s="11"/>
    </row>
    <row r="717" spans="5:7" x14ac:dyDescent="0.2">
      <c r="E717" s="7" t="str">
        <f t="shared" si="10"/>
        <v/>
      </c>
      <c r="F717" s="11" t="str">
        <f>IF(E717&lt;&gt;"",VLOOKUP(E717,Blad2!$B$1:$C$8,2,TRUE),"")</f>
        <v/>
      </c>
      <c r="G717" s="11"/>
    </row>
    <row r="718" spans="5:7" x14ac:dyDescent="0.2">
      <c r="E718" s="7" t="str">
        <f t="shared" si="10"/>
        <v/>
      </c>
      <c r="F718" s="11" t="str">
        <f>IF(E718&lt;&gt;"",VLOOKUP(E718,Blad2!$B$1:$C$8,2,TRUE),"")</f>
        <v/>
      </c>
      <c r="G718" s="11"/>
    </row>
    <row r="719" spans="5:7" x14ac:dyDescent="0.2">
      <c r="E719" s="7" t="str">
        <f t="shared" si="10"/>
        <v/>
      </c>
      <c r="F719" s="11" t="str">
        <f>IF(E719&lt;&gt;"",VLOOKUP(E719,Blad2!$B$1:$C$8,2,TRUE),"")</f>
        <v/>
      </c>
      <c r="G719" s="11"/>
    </row>
    <row r="720" spans="5:7" x14ac:dyDescent="0.2">
      <c r="E720" s="7" t="str">
        <f t="shared" si="10"/>
        <v/>
      </c>
      <c r="F720" s="11" t="str">
        <f>IF(E720&lt;&gt;"",VLOOKUP(E720,Blad2!$B$1:$C$8,2,TRUE),"")</f>
        <v/>
      </c>
      <c r="G720" s="11"/>
    </row>
    <row r="721" spans="5:7" x14ac:dyDescent="0.2">
      <c r="E721" s="7" t="str">
        <f t="shared" si="10"/>
        <v/>
      </c>
      <c r="F721" s="11" t="str">
        <f>IF(E721&lt;&gt;"",VLOOKUP(E721,Blad2!$B$1:$C$8,2,TRUE),"")</f>
        <v/>
      </c>
      <c r="G721" s="11"/>
    </row>
    <row r="722" spans="5:7" x14ac:dyDescent="0.2">
      <c r="E722" s="7" t="str">
        <f t="shared" si="10"/>
        <v/>
      </c>
      <c r="F722" s="11" t="str">
        <f>IF(E722&lt;&gt;"",VLOOKUP(E722,Blad2!$B$1:$C$8,2,TRUE),"")</f>
        <v/>
      </c>
      <c r="G722" s="11"/>
    </row>
    <row r="723" spans="5:7" x14ac:dyDescent="0.2">
      <c r="E723" s="7" t="str">
        <f t="shared" si="10"/>
        <v/>
      </c>
      <c r="F723" s="11" t="str">
        <f>IF(E723&lt;&gt;"",VLOOKUP(E723,Blad2!$B$1:$C$8,2,TRUE),"")</f>
        <v/>
      </c>
      <c r="G723" s="11"/>
    </row>
    <row r="724" spans="5:7" x14ac:dyDescent="0.2">
      <c r="E724" s="7" t="str">
        <f t="shared" si="10"/>
        <v/>
      </c>
      <c r="F724" s="11" t="str">
        <f>IF(E724&lt;&gt;"",VLOOKUP(E724,Blad2!$B$1:$C$8,2,TRUE),"")</f>
        <v/>
      </c>
      <c r="G724" s="11"/>
    </row>
    <row r="725" spans="5:7" x14ac:dyDescent="0.2">
      <c r="E725" s="7" t="str">
        <f t="shared" si="10"/>
        <v/>
      </c>
      <c r="F725" s="11" t="str">
        <f>IF(E725&lt;&gt;"",VLOOKUP(E725,Blad2!$B$1:$C$8,2,TRUE),"")</f>
        <v/>
      </c>
      <c r="G725" s="11"/>
    </row>
    <row r="726" spans="5:7" x14ac:dyDescent="0.2">
      <c r="E726" s="7" t="str">
        <f t="shared" si="10"/>
        <v/>
      </c>
      <c r="F726" s="11" t="str">
        <f>IF(E726&lt;&gt;"",VLOOKUP(E726,Blad2!$B$1:$C$8,2,TRUE),"")</f>
        <v/>
      </c>
      <c r="G726" s="11"/>
    </row>
    <row r="727" spans="5:7" x14ac:dyDescent="0.2">
      <c r="E727" s="7" t="str">
        <f t="shared" si="10"/>
        <v/>
      </c>
      <c r="F727" s="11" t="str">
        <f>IF(E727&lt;&gt;"",VLOOKUP(E727,Blad2!$B$1:$C$8,2,TRUE),"")</f>
        <v/>
      </c>
      <c r="G727" s="11"/>
    </row>
    <row r="728" spans="5:7" x14ac:dyDescent="0.2">
      <c r="E728" s="7" t="str">
        <f t="shared" si="10"/>
        <v/>
      </c>
      <c r="F728" s="11" t="str">
        <f>IF(E728&lt;&gt;"",VLOOKUP(E728,Blad2!$B$1:$C$8,2,TRUE),"")</f>
        <v/>
      </c>
      <c r="G728" s="11"/>
    </row>
    <row r="729" spans="5:7" x14ac:dyDescent="0.2">
      <c r="E729" s="7" t="str">
        <f t="shared" si="10"/>
        <v/>
      </c>
      <c r="F729" s="11" t="str">
        <f>IF(E729&lt;&gt;"",VLOOKUP(E729,Blad2!$B$1:$C$8,2,TRUE),"")</f>
        <v/>
      </c>
      <c r="G729" s="11"/>
    </row>
    <row r="730" spans="5:7" x14ac:dyDescent="0.2">
      <c r="E730" s="7" t="str">
        <f t="shared" si="10"/>
        <v/>
      </c>
      <c r="F730" s="11" t="str">
        <f>IF(E730&lt;&gt;"",VLOOKUP(E730,Blad2!$B$1:$C$8,2,TRUE),"")</f>
        <v/>
      </c>
      <c r="G730" s="11"/>
    </row>
    <row r="731" spans="5:7" x14ac:dyDescent="0.2">
      <c r="E731" s="7" t="str">
        <f t="shared" si="10"/>
        <v/>
      </c>
      <c r="F731" s="11" t="str">
        <f>IF(E731&lt;&gt;"",VLOOKUP(E731,Blad2!$B$1:$C$8,2,TRUE),"")</f>
        <v/>
      </c>
      <c r="G731" s="11"/>
    </row>
    <row r="732" spans="5:7" x14ac:dyDescent="0.2">
      <c r="E732" s="7" t="str">
        <f t="shared" si="10"/>
        <v/>
      </c>
      <c r="F732" s="11" t="str">
        <f>IF(E732&lt;&gt;"",VLOOKUP(E732,Blad2!$B$1:$C$8,2,TRUE),"")</f>
        <v/>
      </c>
      <c r="G732" s="11"/>
    </row>
    <row r="733" spans="5:7" x14ac:dyDescent="0.2">
      <c r="E733" s="7" t="str">
        <f t="shared" si="10"/>
        <v/>
      </c>
      <c r="F733" s="11" t="str">
        <f>IF(E733&lt;&gt;"",VLOOKUP(E733,Blad2!$B$1:$C$8,2,TRUE),"")</f>
        <v/>
      </c>
      <c r="G733" s="11"/>
    </row>
    <row r="734" spans="5:7" x14ac:dyDescent="0.2">
      <c r="E734" s="7" t="str">
        <f t="shared" si="10"/>
        <v/>
      </c>
      <c r="F734" s="11" t="str">
        <f>IF(E734&lt;&gt;"",VLOOKUP(E734,Blad2!$B$1:$C$8,2,TRUE),"")</f>
        <v/>
      </c>
      <c r="G734" s="11"/>
    </row>
    <row r="735" spans="5:7" x14ac:dyDescent="0.2">
      <c r="E735" s="7" t="str">
        <f t="shared" si="10"/>
        <v/>
      </c>
      <c r="F735" s="11" t="str">
        <f>IF(E735&lt;&gt;"",VLOOKUP(E735,Blad2!$B$1:$C$8,2,TRUE),"")</f>
        <v/>
      </c>
      <c r="G735" s="11"/>
    </row>
    <row r="736" spans="5:7" x14ac:dyDescent="0.2">
      <c r="E736" s="7" t="str">
        <f t="shared" si="10"/>
        <v/>
      </c>
      <c r="F736" s="11" t="str">
        <f>IF(E736&lt;&gt;"",VLOOKUP(E736,Blad2!$B$1:$C$8,2,TRUE),"")</f>
        <v/>
      </c>
      <c r="G736" s="11"/>
    </row>
    <row r="737" spans="5:7" x14ac:dyDescent="0.2">
      <c r="E737" s="7" t="str">
        <f t="shared" si="10"/>
        <v/>
      </c>
      <c r="F737" s="11" t="str">
        <f>IF(E737&lt;&gt;"",VLOOKUP(E737,Blad2!$B$1:$C$8,2,TRUE),"")</f>
        <v/>
      </c>
      <c r="G737" s="11"/>
    </row>
    <row r="738" spans="5:7" x14ac:dyDescent="0.2">
      <c r="E738" s="7" t="str">
        <f t="shared" si="10"/>
        <v/>
      </c>
      <c r="F738" s="11" t="str">
        <f>IF(E738&lt;&gt;"",VLOOKUP(E738,Blad2!$B$1:$C$8,2,TRUE),"")</f>
        <v/>
      </c>
      <c r="G738" s="11"/>
    </row>
    <row r="739" spans="5:7" x14ac:dyDescent="0.2">
      <c r="E739" s="7" t="str">
        <f t="shared" si="10"/>
        <v/>
      </c>
      <c r="F739" s="11" t="str">
        <f>IF(E739&lt;&gt;"",VLOOKUP(E739,Blad2!$B$1:$C$8,2,TRUE),"")</f>
        <v/>
      </c>
      <c r="G739" s="11"/>
    </row>
    <row r="740" spans="5:7" x14ac:dyDescent="0.2">
      <c r="E740" s="7" t="str">
        <f t="shared" si="10"/>
        <v/>
      </c>
      <c r="F740" s="11" t="str">
        <f>IF(E740&lt;&gt;"",VLOOKUP(E740,Blad2!$B$1:$C$8,2,TRUE),"")</f>
        <v/>
      </c>
      <c r="G740" s="11"/>
    </row>
    <row r="741" spans="5:7" x14ac:dyDescent="0.2">
      <c r="E741" s="7" t="str">
        <f t="shared" si="10"/>
        <v/>
      </c>
      <c r="F741" s="11" t="str">
        <f>IF(E741&lt;&gt;"",VLOOKUP(E741,Blad2!$B$1:$C$8,2,TRUE),"")</f>
        <v/>
      </c>
      <c r="G741" s="11"/>
    </row>
    <row r="742" spans="5:7" x14ac:dyDescent="0.2">
      <c r="E742" s="7" t="str">
        <f t="shared" si="10"/>
        <v/>
      </c>
      <c r="F742" s="11" t="str">
        <f>IF(E742&lt;&gt;"",VLOOKUP(E742,Blad2!$B$1:$C$8,2,TRUE),"")</f>
        <v/>
      </c>
      <c r="G742" s="11"/>
    </row>
    <row r="743" spans="5:7" x14ac:dyDescent="0.2">
      <c r="E743" s="7" t="str">
        <f t="shared" si="10"/>
        <v/>
      </c>
      <c r="F743" s="11" t="str">
        <f>IF(E743&lt;&gt;"",VLOOKUP(E743,Blad2!$B$1:$C$8,2,TRUE),"")</f>
        <v/>
      </c>
      <c r="G743" s="11"/>
    </row>
    <row r="744" spans="5:7" x14ac:dyDescent="0.2">
      <c r="E744" s="7" t="str">
        <f t="shared" si="10"/>
        <v/>
      </c>
      <c r="F744" s="11" t="str">
        <f>IF(E744&lt;&gt;"",VLOOKUP(E744,Blad2!$B$1:$C$8,2,TRUE),"")</f>
        <v/>
      </c>
      <c r="G744" s="11"/>
    </row>
    <row r="745" spans="5:7" x14ac:dyDescent="0.2">
      <c r="E745" s="7" t="str">
        <f t="shared" si="10"/>
        <v/>
      </c>
      <c r="F745" s="11" t="str">
        <f>IF(E745&lt;&gt;"",VLOOKUP(E745,Blad2!$B$1:$C$8,2,TRUE),"")</f>
        <v/>
      </c>
      <c r="G745" s="11"/>
    </row>
    <row r="746" spans="5:7" x14ac:dyDescent="0.2">
      <c r="E746" s="7" t="str">
        <f t="shared" si="10"/>
        <v/>
      </c>
      <c r="F746" s="11" t="str">
        <f>IF(E746&lt;&gt;"",VLOOKUP(E746,Blad2!$B$1:$C$8,2,TRUE),"")</f>
        <v/>
      </c>
      <c r="G746" s="11"/>
    </row>
    <row r="747" spans="5:7" x14ac:dyDescent="0.2">
      <c r="E747" s="7" t="str">
        <f t="shared" si="10"/>
        <v/>
      </c>
      <c r="F747" s="11" t="str">
        <f>IF(E747&lt;&gt;"",VLOOKUP(E747,Blad2!$B$1:$C$8,2,TRUE),"")</f>
        <v/>
      </c>
      <c r="G747" s="11"/>
    </row>
    <row r="748" spans="5:7" x14ac:dyDescent="0.2">
      <c r="E748" s="7" t="str">
        <f t="shared" si="10"/>
        <v/>
      </c>
      <c r="F748" s="11" t="str">
        <f>IF(E748&lt;&gt;"",VLOOKUP(E748,Blad2!$B$1:$C$8,2,TRUE),"")</f>
        <v/>
      </c>
      <c r="G748" s="11"/>
    </row>
    <row r="749" spans="5:7" x14ac:dyDescent="0.2">
      <c r="E749" s="7" t="str">
        <f t="shared" si="10"/>
        <v/>
      </c>
      <c r="F749" s="11" t="str">
        <f>IF(E749&lt;&gt;"",VLOOKUP(E749,Blad2!$B$1:$C$8,2,TRUE),"")</f>
        <v/>
      </c>
      <c r="G749" s="11"/>
    </row>
    <row r="750" spans="5:7" x14ac:dyDescent="0.2">
      <c r="E750" s="7" t="str">
        <f t="shared" si="10"/>
        <v/>
      </c>
      <c r="F750" s="11" t="str">
        <f>IF(E750&lt;&gt;"",VLOOKUP(E750,Blad2!$B$1:$C$8,2,TRUE),"")</f>
        <v/>
      </c>
      <c r="G750" s="11"/>
    </row>
    <row r="751" spans="5:7" x14ac:dyDescent="0.2">
      <c r="E751" s="7" t="str">
        <f t="shared" si="10"/>
        <v/>
      </c>
      <c r="F751" s="11" t="str">
        <f>IF(E751&lt;&gt;"",VLOOKUP(E751,Blad2!$B$1:$C$8,2,TRUE),"")</f>
        <v/>
      </c>
      <c r="G751" s="11"/>
    </row>
    <row r="752" spans="5:7" x14ac:dyDescent="0.2">
      <c r="E752" s="7" t="str">
        <f t="shared" si="10"/>
        <v/>
      </c>
      <c r="F752" s="11" t="str">
        <f>IF(E752&lt;&gt;"",VLOOKUP(E752,Blad2!$B$1:$C$8,2,TRUE),"")</f>
        <v/>
      </c>
      <c r="G752" s="11"/>
    </row>
    <row r="753" spans="5:7" x14ac:dyDescent="0.2">
      <c r="E753" s="7" t="str">
        <f t="shared" si="10"/>
        <v/>
      </c>
      <c r="F753" s="11" t="str">
        <f>IF(E753&lt;&gt;"",VLOOKUP(E753,Blad2!$B$1:$C$8,2,TRUE),"")</f>
        <v/>
      </c>
      <c r="G753" s="11"/>
    </row>
    <row r="754" spans="5:7" x14ac:dyDescent="0.2">
      <c r="E754" s="7" t="str">
        <f t="shared" si="10"/>
        <v/>
      </c>
      <c r="F754" s="11" t="str">
        <f>IF(E754&lt;&gt;"",VLOOKUP(E754,Blad2!$B$1:$C$8,2,TRUE),"")</f>
        <v/>
      </c>
      <c r="G754" s="11"/>
    </row>
    <row r="755" spans="5:7" x14ac:dyDescent="0.2">
      <c r="E755" s="7" t="str">
        <f t="shared" si="10"/>
        <v/>
      </c>
      <c r="F755" s="11" t="str">
        <f>IF(E755&lt;&gt;"",VLOOKUP(E755,Blad2!$B$1:$C$8,2,TRUE),"")</f>
        <v/>
      </c>
      <c r="G755" s="11"/>
    </row>
    <row r="756" spans="5:7" x14ac:dyDescent="0.2">
      <c r="E756" s="7" t="str">
        <f t="shared" si="10"/>
        <v/>
      </c>
      <c r="F756" s="11" t="str">
        <f>IF(E756&lt;&gt;"",VLOOKUP(E756,Blad2!$B$1:$C$8,2,TRUE),"")</f>
        <v/>
      </c>
      <c r="G756" s="11"/>
    </row>
    <row r="757" spans="5:7" x14ac:dyDescent="0.2">
      <c r="E757" s="7" t="str">
        <f t="shared" si="10"/>
        <v/>
      </c>
      <c r="F757" s="11" t="str">
        <f>IF(E757&lt;&gt;"",VLOOKUP(E757,Blad2!$B$1:$C$8,2,TRUE),"")</f>
        <v/>
      </c>
      <c r="G757" s="11"/>
    </row>
    <row r="758" spans="5:7" x14ac:dyDescent="0.2">
      <c r="E758" s="7" t="str">
        <f t="shared" ref="E758:E821" si="11">IF(D758&lt;&gt;"",DATEDIF(D758,DATE(YEAR($D$2),9,1),"y"),"")</f>
        <v/>
      </c>
      <c r="F758" s="11" t="str">
        <f>IF(E758&lt;&gt;"",VLOOKUP(E758,Blad2!$B$1:$C$8,2,TRUE),"")</f>
        <v/>
      </c>
      <c r="G758" s="11"/>
    </row>
    <row r="759" spans="5:7" x14ac:dyDescent="0.2">
      <c r="E759" s="7" t="str">
        <f t="shared" si="11"/>
        <v/>
      </c>
      <c r="F759" s="11" t="str">
        <f>IF(E759&lt;&gt;"",VLOOKUP(E759,Blad2!$B$1:$C$8,2,TRUE),"")</f>
        <v/>
      </c>
      <c r="G759" s="11"/>
    </row>
    <row r="760" spans="5:7" x14ac:dyDescent="0.2">
      <c r="E760" s="7" t="str">
        <f t="shared" si="11"/>
        <v/>
      </c>
      <c r="F760" s="11" t="str">
        <f>IF(E760&lt;&gt;"",VLOOKUP(E760,Blad2!$B$1:$C$8,2,TRUE),"")</f>
        <v/>
      </c>
      <c r="G760" s="11"/>
    </row>
    <row r="761" spans="5:7" x14ac:dyDescent="0.2">
      <c r="E761" s="7" t="str">
        <f t="shared" si="11"/>
        <v/>
      </c>
      <c r="F761" s="11" t="str">
        <f>IF(E761&lt;&gt;"",VLOOKUP(E761,Blad2!$B$1:$C$8,2,TRUE),"")</f>
        <v/>
      </c>
      <c r="G761" s="11"/>
    </row>
    <row r="762" spans="5:7" x14ac:dyDescent="0.2">
      <c r="E762" s="7" t="str">
        <f t="shared" si="11"/>
        <v/>
      </c>
      <c r="F762" s="11" t="str">
        <f>IF(E762&lt;&gt;"",VLOOKUP(E762,Blad2!$B$1:$C$8,2,TRUE),"")</f>
        <v/>
      </c>
      <c r="G762" s="11"/>
    </row>
    <row r="763" spans="5:7" x14ac:dyDescent="0.2">
      <c r="E763" s="7" t="str">
        <f t="shared" si="11"/>
        <v/>
      </c>
      <c r="F763" s="11" t="str">
        <f>IF(E763&lt;&gt;"",VLOOKUP(E763,Blad2!$B$1:$C$8,2,TRUE),"")</f>
        <v/>
      </c>
      <c r="G763" s="11"/>
    </row>
    <row r="764" spans="5:7" x14ac:dyDescent="0.2">
      <c r="E764" s="7" t="str">
        <f t="shared" si="11"/>
        <v/>
      </c>
      <c r="F764" s="11" t="str">
        <f>IF(E764&lt;&gt;"",VLOOKUP(E764,Blad2!$B$1:$C$8,2,TRUE),"")</f>
        <v/>
      </c>
      <c r="G764" s="11"/>
    </row>
    <row r="765" spans="5:7" x14ac:dyDescent="0.2">
      <c r="E765" s="7" t="str">
        <f t="shared" si="11"/>
        <v/>
      </c>
      <c r="F765" s="11" t="str">
        <f>IF(E765&lt;&gt;"",VLOOKUP(E765,Blad2!$B$1:$C$8,2,TRUE),"")</f>
        <v/>
      </c>
      <c r="G765" s="11"/>
    </row>
    <row r="766" spans="5:7" x14ac:dyDescent="0.2">
      <c r="E766" s="7" t="str">
        <f t="shared" si="11"/>
        <v/>
      </c>
      <c r="F766" s="11" t="str">
        <f>IF(E766&lt;&gt;"",VLOOKUP(E766,Blad2!$B$1:$C$8,2,TRUE),"")</f>
        <v/>
      </c>
      <c r="G766" s="11"/>
    </row>
    <row r="767" spans="5:7" x14ac:dyDescent="0.2">
      <c r="E767" s="7" t="str">
        <f t="shared" si="11"/>
        <v/>
      </c>
      <c r="F767" s="11" t="str">
        <f>IF(E767&lt;&gt;"",VLOOKUP(E767,Blad2!$B$1:$C$8,2,TRUE),"")</f>
        <v/>
      </c>
      <c r="G767" s="11"/>
    </row>
    <row r="768" spans="5:7" x14ac:dyDescent="0.2">
      <c r="E768" s="7" t="str">
        <f t="shared" si="11"/>
        <v/>
      </c>
      <c r="F768" s="11" t="str">
        <f>IF(E768&lt;&gt;"",VLOOKUP(E768,Blad2!$B$1:$C$8,2,TRUE),"")</f>
        <v/>
      </c>
      <c r="G768" s="11"/>
    </row>
    <row r="769" spans="5:7" x14ac:dyDescent="0.2">
      <c r="E769" s="7" t="str">
        <f t="shared" si="11"/>
        <v/>
      </c>
      <c r="F769" s="11" t="str">
        <f>IF(E769&lt;&gt;"",VLOOKUP(E769,Blad2!$B$1:$C$8,2,TRUE),"")</f>
        <v/>
      </c>
      <c r="G769" s="11"/>
    </row>
    <row r="770" spans="5:7" x14ac:dyDescent="0.2">
      <c r="E770" s="7" t="str">
        <f t="shared" si="11"/>
        <v/>
      </c>
      <c r="F770" s="11" t="str">
        <f>IF(E770&lt;&gt;"",VLOOKUP(E770,Blad2!$B$1:$C$8,2,TRUE),"")</f>
        <v/>
      </c>
      <c r="G770" s="11"/>
    </row>
    <row r="771" spans="5:7" x14ac:dyDescent="0.2">
      <c r="E771" s="7" t="str">
        <f t="shared" si="11"/>
        <v/>
      </c>
      <c r="F771" s="11" t="str">
        <f>IF(E771&lt;&gt;"",VLOOKUP(E771,Blad2!$B$1:$C$8,2,TRUE),"")</f>
        <v/>
      </c>
      <c r="G771" s="11"/>
    </row>
    <row r="772" spans="5:7" x14ac:dyDescent="0.2">
      <c r="E772" s="7" t="str">
        <f t="shared" si="11"/>
        <v/>
      </c>
      <c r="F772" s="11" t="str">
        <f>IF(E772&lt;&gt;"",VLOOKUP(E772,Blad2!$B$1:$C$8,2,TRUE),"")</f>
        <v/>
      </c>
      <c r="G772" s="11"/>
    </row>
    <row r="773" spans="5:7" x14ac:dyDescent="0.2">
      <c r="E773" s="7" t="str">
        <f t="shared" si="11"/>
        <v/>
      </c>
      <c r="F773" s="11" t="str">
        <f>IF(E773&lt;&gt;"",VLOOKUP(E773,Blad2!$B$1:$C$8,2,TRUE),"")</f>
        <v/>
      </c>
      <c r="G773" s="11"/>
    </row>
    <row r="774" spans="5:7" x14ac:dyDescent="0.2">
      <c r="E774" s="7" t="str">
        <f t="shared" si="11"/>
        <v/>
      </c>
      <c r="F774" s="11" t="str">
        <f>IF(E774&lt;&gt;"",VLOOKUP(E774,Blad2!$B$1:$C$8,2,TRUE),"")</f>
        <v/>
      </c>
      <c r="G774" s="11"/>
    </row>
    <row r="775" spans="5:7" x14ac:dyDescent="0.2">
      <c r="E775" s="7" t="str">
        <f t="shared" si="11"/>
        <v/>
      </c>
      <c r="F775" s="11" t="str">
        <f>IF(E775&lt;&gt;"",VLOOKUP(E775,Blad2!$B$1:$C$8,2,TRUE),"")</f>
        <v/>
      </c>
      <c r="G775" s="11"/>
    </row>
    <row r="776" spans="5:7" x14ac:dyDescent="0.2">
      <c r="E776" s="7" t="str">
        <f t="shared" si="11"/>
        <v/>
      </c>
      <c r="F776" s="11" t="str">
        <f>IF(E776&lt;&gt;"",VLOOKUP(E776,Blad2!$B$1:$C$8,2,TRUE),"")</f>
        <v/>
      </c>
      <c r="G776" s="11"/>
    </row>
    <row r="777" spans="5:7" x14ac:dyDescent="0.2">
      <c r="E777" s="7" t="str">
        <f t="shared" si="11"/>
        <v/>
      </c>
      <c r="F777" s="11" t="str">
        <f>IF(E777&lt;&gt;"",VLOOKUP(E777,Blad2!$B$1:$C$8,2,TRUE),"")</f>
        <v/>
      </c>
      <c r="G777" s="11"/>
    </row>
    <row r="778" spans="5:7" x14ac:dyDescent="0.2">
      <c r="E778" s="7" t="str">
        <f t="shared" si="11"/>
        <v/>
      </c>
      <c r="F778" s="11" t="str">
        <f>IF(E778&lt;&gt;"",VLOOKUP(E778,Blad2!$B$1:$C$8,2,TRUE),"")</f>
        <v/>
      </c>
      <c r="G778" s="11"/>
    </row>
    <row r="779" spans="5:7" x14ac:dyDescent="0.2">
      <c r="E779" s="7" t="str">
        <f t="shared" si="11"/>
        <v/>
      </c>
      <c r="F779" s="11" t="str">
        <f>IF(E779&lt;&gt;"",VLOOKUP(E779,Blad2!$B$1:$C$8,2,TRUE),"")</f>
        <v/>
      </c>
      <c r="G779" s="11"/>
    </row>
    <row r="780" spans="5:7" x14ac:dyDescent="0.2">
      <c r="E780" s="7" t="str">
        <f t="shared" si="11"/>
        <v/>
      </c>
      <c r="F780" s="11" t="str">
        <f>IF(E780&lt;&gt;"",VLOOKUP(E780,Blad2!$B$1:$C$8,2,TRUE),"")</f>
        <v/>
      </c>
      <c r="G780" s="11"/>
    </row>
    <row r="781" spans="5:7" x14ac:dyDescent="0.2">
      <c r="E781" s="7" t="str">
        <f t="shared" si="11"/>
        <v/>
      </c>
      <c r="F781" s="11" t="str">
        <f>IF(E781&lt;&gt;"",VLOOKUP(E781,Blad2!$B$1:$C$8,2,TRUE),"")</f>
        <v/>
      </c>
      <c r="G781" s="11"/>
    </row>
    <row r="782" spans="5:7" x14ac:dyDescent="0.2">
      <c r="E782" s="7" t="str">
        <f t="shared" si="11"/>
        <v/>
      </c>
      <c r="F782" s="11" t="str">
        <f>IF(E782&lt;&gt;"",VLOOKUP(E782,Blad2!$B$1:$C$8,2,TRUE),"")</f>
        <v/>
      </c>
      <c r="G782" s="11"/>
    </row>
    <row r="783" spans="5:7" x14ac:dyDescent="0.2">
      <c r="E783" s="7" t="str">
        <f t="shared" si="11"/>
        <v/>
      </c>
      <c r="F783" s="11" t="str">
        <f>IF(E783&lt;&gt;"",VLOOKUP(E783,Blad2!$B$1:$C$8,2,TRUE),"")</f>
        <v/>
      </c>
      <c r="G783" s="11"/>
    </row>
    <row r="784" spans="5:7" x14ac:dyDescent="0.2">
      <c r="E784" s="7" t="str">
        <f t="shared" si="11"/>
        <v/>
      </c>
      <c r="F784" s="11" t="str">
        <f>IF(E784&lt;&gt;"",VLOOKUP(E784,Blad2!$B$1:$C$8,2,TRUE),"")</f>
        <v/>
      </c>
      <c r="G784" s="11"/>
    </row>
    <row r="785" spans="5:7" x14ac:dyDescent="0.2">
      <c r="E785" s="7" t="str">
        <f t="shared" si="11"/>
        <v/>
      </c>
      <c r="F785" s="11" t="str">
        <f>IF(E785&lt;&gt;"",VLOOKUP(E785,Blad2!$B$1:$C$8,2,TRUE),"")</f>
        <v/>
      </c>
      <c r="G785" s="11"/>
    </row>
    <row r="786" spans="5:7" x14ac:dyDescent="0.2">
      <c r="E786" s="7" t="str">
        <f t="shared" si="11"/>
        <v/>
      </c>
      <c r="F786" s="11" t="str">
        <f>IF(E786&lt;&gt;"",VLOOKUP(E786,Blad2!$B$1:$C$8,2,TRUE),"")</f>
        <v/>
      </c>
      <c r="G786" s="11"/>
    </row>
    <row r="787" spans="5:7" x14ac:dyDescent="0.2">
      <c r="E787" s="7" t="str">
        <f t="shared" si="11"/>
        <v/>
      </c>
      <c r="F787" s="11" t="str">
        <f>IF(E787&lt;&gt;"",VLOOKUP(E787,Blad2!$B$1:$C$8,2,TRUE),"")</f>
        <v/>
      </c>
      <c r="G787" s="11"/>
    </row>
    <row r="788" spans="5:7" x14ac:dyDescent="0.2">
      <c r="E788" s="7" t="str">
        <f t="shared" si="11"/>
        <v/>
      </c>
      <c r="F788" s="11" t="str">
        <f>IF(E788&lt;&gt;"",VLOOKUP(E788,Blad2!$B$1:$C$8,2,TRUE),"")</f>
        <v/>
      </c>
      <c r="G788" s="11"/>
    </row>
    <row r="789" spans="5:7" x14ac:dyDescent="0.2">
      <c r="E789" s="7" t="str">
        <f t="shared" si="11"/>
        <v/>
      </c>
      <c r="F789" s="11" t="str">
        <f>IF(E789&lt;&gt;"",VLOOKUP(E789,Blad2!$B$1:$C$8,2,TRUE),"")</f>
        <v/>
      </c>
      <c r="G789" s="11"/>
    </row>
    <row r="790" spans="5:7" x14ac:dyDescent="0.2">
      <c r="E790" s="7" t="str">
        <f t="shared" si="11"/>
        <v/>
      </c>
      <c r="F790" s="11" t="str">
        <f>IF(E790&lt;&gt;"",VLOOKUP(E790,Blad2!$B$1:$C$8,2,TRUE),"")</f>
        <v/>
      </c>
      <c r="G790" s="11"/>
    </row>
    <row r="791" spans="5:7" x14ac:dyDescent="0.2">
      <c r="E791" s="7" t="str">
        <f t="shared" si="11"/>
        <v/>
      </c>
      <c r="F791" s="11" t="str">
        <f>IF(E791&lt;&gt;"",VLOOKUP(E791,Blad2!$B$1:$C$8,2,TRUE),"")</f>
        <v/>
      </c>
      <c r="G791" s="11"/>
    </row>
    <row r="792" spans="5:7" x14ac:dyDescent="0.2">
      <c r="E792" s="7" t="str">
        <f t="shared" si="11"/>
        <v/>
      </c>
      <c r="F792" s="11" t="str">
        <f>IF(E792&lt;&gt;"",VLOOKUP(E792,Blad2!$B$1:$C$8,2,TRUE),"")</f>
        <v/>
      </c>
      <c r="G792" s="11"/>
    </row>
    <row r="793" spans="5:7" x14ac:dyDescent="0.2">
      <c r="E793" s="7" t="str">
        <f t="shared" si="11"/>
        <v/>
      </c>
      <c r="F793" s="11" t="str">
        <f>IF(E793&lt;&gt;"",VLOOKUP(E793,Blad2!$B$1:$C$8,2,TRUE),"")</f>
        <v/>
      </c>
      <c r="G793" s="11"/>
    </row>
    <row r="794" spans="5:7" x14ac:dyDescent="0.2">
      <c r="E794" s="7" t="str">
        <f t="shared" si="11"/>
        <v/>
      </c>
      <c r="F794" s="11" t="str">
        <f>IF(E794&lt;&gt;"",VLOOKUP(E794,Blad2!$B$1:$C$8,2,TRUE),"")</f>
        <v/>
      </c>
      <c r="G794" s="11"/>
    </row>
    <row r="795" spans="5:7" x14ac:dyDescent="0.2">
      <c r="E795" s="7" t="str">
        <f t="shared" si="11"/>
        <v/>
      </c>
      <c r="F795" s="11" t="str">
        <f>IF(E795&lt;&gt;"",VLOOKUP(E795,Blad2!$B$1:$C$8,2,TRUE),"")</f>
        <v/>
      </c>
      <c r="G795" s="11"/>
    </row>
    <row r="796" spans="5:7" x14ac:dyDescent="0.2">
      <c r="E796" s="7" t="str">
        <f t="shared" si="11"/>
        <v/>
      </c>
      <c r="F796" s="11" t="str">
        <f>IF(E796&lt;&gt;"",VLOOKUP(E796,Blad2!$B$1:$C$8,2,TRUE),"")</f>
        <v/>
      </c>
      <c r="G796" s="11"/>
    </row>
    <row r="797" spans="5:7" x14ac:dyDescent="0.2">
      <c r="E797" s="7" t="str">
        <f t="shared" si="11"/>
        <v/>
      </c>
      <c r="F797" s="11" t="str">
        <f>IF(E797&lt;&gt;"",VLOOKUP(E797,Blad2!$B$1:$C$8,2,TRUE),"")</f>
        <v/>
      </c>
      <c r="G797" s="11"/>
    </row>
    <row r="798" spans="5:7" x14ac:dyDescent="0.2">
      <c r="E798" s="7" t="str">
        <f t="shared" si="11"/>
        <v/>
      </c>
      <c r="F798" s="11" t="str">
        <f>IF(E798&lt;&gt;"",VLOOKUP(E798,Blad2!$B$1:$C$8,2,TRUE),"")</f>
        <v/>
      </c>
      <c r="G798" s="11"/>
    </row>
    <row r="799" spans="5:7" x14ac:dyDescent="0.2">
      <c r="E799" s="7" t="str">
        <f t="shared" si="11"/>
        <v/>
      </c>
      <c r="F799" s="11" t="str">
        <f>IF(E799&lt;&gt;"",VLOOKUP(E799,Blad2!$B$1:$C$8,2,TRUE),"")</f>
        <v/>
      </c>
      <c r="G799" s="11"/>
    </row>
    <row r="800" spans="5:7" x14ac:dyDescent="0.2">
      <c r="E800" s="7" t="str">
        <f t="shared" si="11"/>
        <v/>
      </c>
      <c r="F800" s="11" t="str">
        <f>IF(E800&lt;&gt;"",VLOOKUP(E800,Blad2!$B$1:$C$8,2,TRUE),"")</f>
        <v/>
      </c>
      <c r="G800" s="11"/>
    </row>
    <row r="801" spans="5:7" x14ac:dyDescent="0.2">
      <c r="E801" s="7" t="str">
        <f t="shared" si="11"/>
        <v/>
      </c>
      <c r="F801" s="11" t="str">
        <f>IF(E801&lt;&gt;"",VLOOKUP(E801,Blad2!$B$1:$C$8,2,TRUE),"")</f>
        <v/>
      </c>
      <c r="G801" s="11"/>
    </row>
    <row r="802" spans="5:7" x14ac:dyDescent="0.2">
      <c r="E802" s="7" t="str">
        <f t="shared" si="11"/>
        <v/>
      </c>
      <c r="F802" s="11" t="str">
        <f>IF(E802&lt;&gt;"",VLOOKUP(E802,Blad2!$B$1:$C$8,2,TRUE),"")</f>
        <v/>
      </c>
      <c r="G802" s="11"/>
    </row>
    <row r="803" spans="5:7" x14ac:dyDescent="0.2">
      <c r="E803" s="7" t="str">
        <f t="shared" si="11"/>
        <v/>
      </c>
      <c r="F803" s="11" t="str">
        <f>IF(E803&lt;&gt;"",VLOOKUP(E803,Blad2!$B$1:$C$8,2,TRUE),"")</f>
        <v/>
      </c>
      <c r="G803" s="11"/>
    </row>
    <row r="804" spans="5:7" x14ac:dyDescent="0.2">
      <c r="E804" s="7" t="str">
        <f t="shared" si="11"/>
        <v/>
      </c>
      <c r="F804" s="11" t="str">
        <f>IF(E804&lt;&gt;"",VLOOKUP(E804,Blad2!$B$1:$C$8,2,TRUE),"")</f>
        <v/>
      </c>
      <c r="G804" s="11"/>
    </row>
    <row r="805" spans="5:7" x14ac:dyDescent="0.2">
      <c r="E805" s="7" t="str">
        <f t="shared" si="11"/>
        <v/>
      </c>
      <c r="F805" s="11" t="str">
        <f>IF(E805&lt;&gt;"",VLOOKUP(E805,Blad2!$B$1:$C$8,2,TRUE),"")</f>
        <v/>
      </c>
      <c r="G805" s="11"/>
    </row>
    <row r="806" spans="5:7" x14ac:dyDescent="0.2">
      <c r="E806" s="7" t="str">
        <f t="shared" si="11"/>
        <v/>
      </c>
      <c r="F806" s="11" t="str">
        <f>IF(E806&lt;&gt;"",VLOOKUP(E806,Blad2!$B$1:$C$8,2,TRUE),"")</f>
        <v/>
      </c>
      <c r="G806" s="11"/>
    </row>
    <row r="807" spans="5:7" x14ac:dyDescent="0.2">
      <c r="E807" s="7" t="str">
        <f t="shared" si="11"/>
        <v/>
      </c>
      <c r="F807" s="11" t="str">
        <f>IF(E807&lt;&gt;"",VLOOKUP(E807,Blad2!$B$1:$C$8,2,TRUE),"")</f>
        <v/>
      </c>
      <c r="G807" s="11"/>
    </row>
    <row r="808" spans="5:7" x14ac:dyDescent="0.2">
      <c r="E808" s="7" t="str">
        <f t="shared" si="11"/>
        <v/>
      </c>
      <c r="F808" s="11" t="str">
        <f>IF(E808&lt;&gt;"",VLOOKUP(E808,Blad2!$B$1:$C$8,2,TRUE),"")</f>
        <v/>
      </c>
      <c r="G808" s="11"/>
    </row>
    <row r="809" spans="5:7" x14ac:dyDescent="0.2">
      <c r="E809" s="7" t="str">
        <f t="shared" si="11"/>
        <v/>
      </c>
      <c r="F809" s="11" t="str">
        <f>IF(E809&lt;&gt;"",VLOOKUP(E809,Blad2!$B$1:$C$8,2,TRUE),"")</f>
        <v/>
      </c>
      <c r="G809" s="11"/>
    </row>
    <row r="810" spans="5:7" x14ac:dyDescent="0.2">
      <c r="E810" s="7" t="str">
        <f t="shared" si="11"/>
        <v/>
      </c>
      <c r="F810" s="11" t="str">
        <f>IF(E810&lt;&gt;"",VLOOKUP(E810,Blad2!$B$1:$C$8,2,TRUE),"")</f>
        <v/>
      </c>
      <c r="G810" s="11"/>
    </row>
    <row r="811" spans="5:7" x14ac:dyDescent="0.2">
      <c r="E811" s="7" t="str">
        <f t="shared" si="11"/>
        <v/>
      </c>
      <c r="F811" s="11" t="str">
        <f>IF(E811&lt;&gt;"",VLOOKUP(E811,Blad2!$B$1:$C$8,2,TRUE),"")</f>
        <v/>
      </c>
      <c r="G811" s="11"/>
    </row>
    <row r="812" spans="5:7" x14ac:dyDescent="0.2">
      <c r="E812" s="7" t="str">
        <f t="shared" si="11"/>
        <v/>
      </c>
      <c r="F812" s="11" t="str">
        <f>IF(E812&lt;&gt;"",VLOOKUP(E812,Blad2!$B$1:$C$8,2,TRUE),"")</f>
        <v/>
      </c>
      <c r="G812" s="11"/>
    </row>
    <row r="813" spans="5:7" x14ac:dyDescent="0.2">
      <c r="E813" s="7" t="str">
        <f t="shared" si="11"/>
        <v/>
      </c>
      <c r="F813" s="11" t="str">
        <f>IF(E813&lt;&gt;"",VLOOKUP(E813,Blad2!$B$1:$C$8,2,TRUE),"")</f>
        <v/>
      </c>
      <c r="G813" s="11"/>
    </row>
    <row r="814" spans="5:7" x14ac:dyDescent="0.2">
      <c r="E814" s="7" t="str">
        <f t="shared" si="11"/>
        <v/>
      </c>
      <c r="F814" s="11" t="str">
        <f>IF(E814&lt;&gt;"",VLOOKUP(E814,Blad2!$B$1:$C$8,2,TRUE),"")</f>
        <v/>
      </c>
      <c r="G814" s="11"/>
    </row>
    <row r="815" spans="5:7" x14ac:dyDescent="0.2">
      <c r="E815" s="7" t="str">
        <f t="shared" si="11"/>
        <v/>
      </c>
      <c r="F815" s="11" t="str">
        <f>IF(E815&lt;&gt;"",VLOOKUP(E815,Blad2!$B$1:$C$8,2,TRUE),"")</f>
        <v/>
      </c>
      <c r="G815" s="11"/>
    </row>
    <row r="816" spans="5:7" x14ac:dyDescent="0.2">
      <c r="E816" s="7" t="str">
        <f t="shared" si="11"/>
        <v/>
      </c>
      <c r="F816" s="11" t="str">
        <f>IF(E816&lt;&gt;"",VLOOKUP(E816,Blad2!$B$1:$C$8,2,TRUE),"")</f>
        <v/>
      </c>
      <c r="G816" s="11"/>
    </row>
    <row r="817" spans="5:7" x14ac:dyDescent="0.2">
      <c r="E817" s="7" t="str">
        <f t="shared" si="11"/>
        <v/>
      </c>
      <c r="F817" s="11" t="str">
        <f>IF(E817&lt;&gt;"",VLOOKUP(E817,Blad2!$B$1:$C$8,2,TRUE),"")</f>
        <v/>
      </c>
      <c r="G817" s="11"/>
    </row>
    <row r="818" spans="5:7" x14ac:dyDescent="0.2">
      <c r="E818" s="7" t="str">
        <f t="shared" si="11"/>
        <v/>
      </c>
      <c r="F818" s="11" t="str">
        <f>IF(E818&lt;&gt;"",VLOOKUP(E818,Blad2!$B$1:$C$8,2,TRUE),"")</f>
        <v/>
      </c>
      <c r="G818" s="11"/>
    </row>
    <row r="819" spans="5:7" x14ac:dyDescent="0.2">
      <c r="E819" s="7" t="str">
        <f t="shared" si="11"/>
        <v/>
      </c>
      <c r="F819" s="11" t="str">
        <f>IF(E819&lt;&gt;"",VLOOKUP(E819,Blad2!$B$1:$C$8,2,TRUE),"")</f>
        <v/>
      </c>
      <c r="G819" s="11"/>
    </row>
    <row r="820" spans="5:7" x14ac:dyDescent="0.2">
      <c r="E820" s="7" t="str">
        <f t="shared" si="11"/>
        <v/>
      </c>
      <c r="F820" s="11" t="str">
        <f>IF(E820&lt;&gt;"",VLOOKUP(E820,Blad2!$B$1:$C$8,2,TRUE),"")</f>
        <v/>
      </c>
      <c r="G820" s="11"/>
    </row>
    <row r="821" spans="5:7" x14ac:dyDescent="0.2">
      <c r="E821" s="7" t="str">
        <f t="shared" si="11"/>
        <v/>
      </c>
      <c r="F821" s="11" t="str">
        <f>IF(E821&lt;&gt;"",VLOOKUP(E821,Blad2!$B$1:$C$8,2,TRUE),"")</f>
        <v/>
      </c>
      <c r="G821" s="11"/>
    </row>
    <row r="822" spans="5:7" x14ac:dyDescent="0.2">
      <c r="E822" s="7" t="str">
        <f t="shared" ref="E822:E885" si="12">IF(D822&lt;&gt;"",DATEDIF(D822,DATE(YEAR($D$2),9,1),"y"),"")</f>
        <v/>
      </c>
      <c r="F822" s="11" t="str">
        <f>IF(E822&lt;&gt;"",VLOOKUP(E822,Blad2!$B$1:$C$8,2,TRUE),"")</f>
        <v/>
      </c>
      <c r="G822" s="11"/>
    </row>
    <row r="823" spans="5:7" x14ac:dyDescent="0.2">
      <c r="E823" s="7" t="str">
        <f t="shared" si="12"/>
        <v/>
      </c>
      <c r="F823" s="11" t="str">
        <f>IF(E823&lt;&gt;"",VLOOKUP(E823,Blad2!$B$1:$C$8,2,TRUE),"")</f>
        <v/>
      </c>
      <c r="G823" s="11"/>
    </row>
    <row r="824" spans="5:7" x14ac:dyDescent="0.2">
      <c r="E824" s="7" t="str">
        <f t="shared" si="12"/>
        <v/>
      </c>
      <c r="F824" s="11" t="str">
        <f>IF(E824&lt;&gt;"",VLOOKUP(E824,Blad2!$B$1:$C$8,2,TRUE),"")</f>
        <v/>
      </c>
      <c r="G824" s="11"/>
    </row>
    <row r="825" spans="5:7" x14ac:dyDescent="0.2">
      <c r="E825" s="7" t="str">
        <f t="shared" si="12"/>
        <v/>
      </c>
      <c r="F825" s="11" t="str">
        <f>IF(E825&lt;&gt;"",VLOOKUP(E825,Blad2!$B$1:$C$8,2,TRUE),"")</f>
        <v/>
      </c>
      <c r="G825" s="11"/>
    </row>
    <row r="826" spans="5:7" x14ac:dyDescent="0.2">
      <c r="E826" s="7" t="str">
        <f t="shared" si="12"/>
        <v/>
      </c>
      <c r="F826" s="11" t="str">
        <f>IF(E826&lt;&gt;"",VLOOKUP(E826,Blad2!$B$1:$C$8,2,TRUE),"")</f>
        <v/>
      </c>
      <c r="G826" s="11"/>
    </row>
    <row r="827" spans="5:7" x14ac:dyDescent="0.2">
      <c r="E827" s="7" t="str">
        <f t="shared" si="12"/>
        <v/>
      </c>
      <c r="F827" s="11" t="str">
        <f>IF(E827&lt;&gt;"",VLOOKUP(E827,Blad2!$B$1:$C$8,2,TRUE),"")</f>
        <v/>
      </c>
      <c r="G827" s="11"/>
    </row>
    <row r="828" spans="5:7" x14ac:dyDescent="0.2">
      <c r="E828" s="7" t="str">
        <f t="shared" si="12"/>
        <v/>
      </c>
      <c r="F828" s="11" t="str">
        <f>IF(E828&lt;&gt;"",VLOOKUP(E828,Blad2!$B$1:$C$8,2,TRUE),"")</f>
        <v/>
      </c>
      <c r="G828" s="11"/>
    </row>
    <row r="829" spans="5:7" x14ac:dyDescent="0.2">
      <c r="E829" s="7" t="str">
        <f t="shared" si="12"/>
        <v/>
      </c>
      <c r="F829" s="11" t="str">
        <f>IF(E829&lt;&gt;"",VLOOKUP(E829,Blad2!$B$1:$C$8,2,TRUE),"")</f>
        <v/>
      </c>
      <c r="G829" s="11"/>
    </row>
    <row r="830" spans="5:7" x14ac:dyDescent="0.2">
      <c r="E830" s="7" t="str">
        <f t="shared" si="12"/>
        <v/>
      </c>
      <c r="F830" s="11" t="str">
        <f>IF(E830&lt;&gt;"",VLOOKUP(E830,Blad2!$B$1:$C$8,2,TRUE),"")</f>
        <v/>
      </c>
      <c r="G830" s="11"/>
    </row>
    <row r="831" spans="5:7" x14ac:dyDescent="0.2">
      <c r="E831" s="7" t="str">
        <f t="shared" si="12"/>
        <v/>
      </c>
      <c r="F831" s="11" t="str">
        <f>IF(E831&lt;&gt;"",VLOOKUP(E831,Blad2!$B$1:$C$8,2,TRUE),"")</f>
        <v/>
      </c>
      <c r="G831" s="11"/>
    </row>
    <row r="832" spans="5:7" x14ac:dyDescent="0.2">
      <c r="E832" s="7" t="str">
        <f t="shared" si="12"/>
        <v/>
      </c>
      <c r="F832" s="11" t="str">
        <f>IF(E832&lt;&gt;"",VLOOKUP(E832,Blad2!$B$1:$C$8,2,TRUE),"")</f>
        <v/>
      </c>
      <c r="G832" s="11"/>
    </row>
    <row r="833" spans="5:7" x14ac:dyDescent="0.2">
      <c r="E833" s="7" t="str">
        <f t="shared" si="12"/>
        <v/>
      </c>
      <c r="F833" s="11" t="str">
        <f>IF(E833&lt;&gt;"",VLOOKUP(E833,Blad2!$B$1:$C$8,2,TRUE),"")</f>
        <v/>
      </c>
      <c r="G833" s="11"/>
    </row>
    <row r="834" spans="5:7" x14ac:dyDescent="0.2">
      <c r="E834" s="7" t="str">
        <f t="shared" si="12"/>
        <v/>
      </c>
      <c r="F834" s="11" t="str">
        <f>IF(E834&lt;&gt;"",VLOOKUP(E834,Blad2!$B$1:$C$8,2,TRUE),"")</f>
        <v/>
      </c>
      <c r="G834" s="11"/>
    </row>
    <row r="835" spans="5:7" x14ac:dyDescent="0.2">
      <c r="E835" s="7" t="str">
        <f t="shared" si="12"/>
        <v/>
      </c>
      <c r="F835" s="11" t="str">
        <f>IF(E835&lt;&gt;"",VLOOKUP(E835,Blad2!$B$1:$C$8,2,TRUE),"")</f>
        <v/>
      </c>
      <c r="G835" s="11"/>
    </row>
    <row r="836" spans="5:7" x14ac:dyDescent="0.2">
      <c r="E836" s="7" t="str">
        <f t="shared" si="12"/>
        <v/>
      </c>
      <c r="F836" s="11" t="str">
        <f>IF(E836&lt;&gt;"",VLOOKUP(E836,Blad2!$B$1:$C$8,2,TRUE),"")</f>
        <v/>
      </c>
      <c r="G836" s="11"/>
    </row>
    <row r="837" spans="5:7" x14ac:dyDescent="0.2">
      <c r="E837" s="7" t="str">
        <f t="shared" si="12"/>
        <v/>
      </c>
      <c r="F837" s="11" t="str">
        <f>IF(E837&lt;&gt;"",VLOOKUP(E837,Blad2!$B$1:$C$8,2,TRUE),"")</f>
        <v/>
      </c>
      <c r="G837" s="11"/>
    </row>
    <row r="838" spans="5:7" x14ac:dyDescent="0.2">
      <c r="E838" s="7" t="str">
        <f t="shared" si="12"/>
        <v/>
      </c>
      <c r="F838" s="11" t="str">
        <f>IF(E838&lt;&gt;"",VLOOKUP(E838,Blad2!$B$1:$C$8,2,TRUE),"")</f>
        <v/>
      </c>
      <c r="G838" s="11"/>
    </row>
    <row r="839" spans="5:7" x14ac:dyDescent="0.2">
      <c r="E839" s="7" t="str">
        <f t="shared" si="12"/>
        <v/>
      </c>
      <c r="F839" s="11" t="str">
        <f>IF(E839&lt;&gt;"",VLOOKUP(E839,Blad2!$B$1:$C$8,2,TRUE),"")</f>
        <v/>
      </c>
      <c r="G839" s="11"/>
    </row>
    <row r="840" spans="5:7" x14ac:dyDescent="0.2">
      <c r="E840" s="7" t="str">
        <f t="shared" si="12"/>
        <v/>
      </c>
      <c r="F840" s="11" t="str">
        <f>IF(E840&lt;&gt;"",VLOOKUP(E840,Blad2!$B$1:$C$8,2,TRUE),"")</f>
        <v/>
      </c>
      <c r="G840" s="11"/>
    </row>
    <row r="841" spans="5:7" x14ac:dyDescent="0.2">
      <c r="E841" s="7" t="str">
        <f t="shared" si="12"/>
        <v/>
      </c>
      <c r="F841" s="11" t="str">
        <f>IF(E841&lt;&gt;"",VLOOKUP(E841,Blad2!$B$1:$C$8,2,TRUE),"")</f>
        <v/>
      </c>
      <c r="G841" s="11"/>
    </row>
    <row r="842" spans="5:7" x14ac:dyDescent="0.2">
      <c r="E842" s="7" t="str">
        <f t="shared" si="12"/>
        <v/>
      </c>
      <c r="F842" s="11" t="str">
        <f>IF(E842&lt;&gt;"",VLOOKUP(E842,Blad2!$B$1:$C$8,2,TRUE),"")</f>
        <v/>
      </c>
      <c r="G842" s="11"/>
    </row>
    <row r="843" spans="5:7" x14ac:dyDescent="0.2">
      <c r="E843" s="7" t="str">
        <f t="shared" si="12"/>
        <v/>
      </c>
      <c r="F843" s="11" t="str">
        <f>IF(E843&lt;&gt;"",VLOOKUP(E843,Blad2!$B$1:$C$8,2,TRUE),"")</f>
        <v/>
      </c>
      <c r="G843" s="11"/>
    </row>
    <row r="844" spans="5:7" x14ac:dyDescent="0.2">
      <c r="E844" s="7" t="str">
        <f t="shared" si="12"/>
        <v/>
      </c>
      <c r="F844" s="11" t="str">
        <f>IF(E844&lt;&gt;"",VLOOKUP(E844,Blad2!$B$1:$C$8,2,TRUE),"")</f>
        <v/>
      </c>
      <c r="G844" s="11"/>
    </row>
    <row r="845" spans="5:7" x14ac:dyDescent="0.2">
      <c r="E845" s="7" t="str">
        <f t="shared" si="12"/>
        <v/>
      </c>
      <c r="F845" s="11" t="str">
        <f>IF(E845&lt;&gt;"",VLOOKUP(E845,Blad2!$B$1:$C$8,2,TRUE),"")</f>
        <v/>
      </c>
      <c r="G845" s="11"/>
    </row>
    <row r="846" spans="5:7" x14ac:dyDescent="0.2">
      <c r="E846" s="7" t="str">
        <f t="shared" si="12"/>
        <v/>
      </c>
      <c r="F846" s="11" t="str">
        <f>IF(E846&lt;&gt;"",VLOOKUP(E846,Blad2!$B$1:$C$8,2,TRUE),"")</f>
        <v/>
      </c>
      <c r="G846" s="11"/>
    </row>
    <row r="847" spans="5:7" x14ac:dyDescent="0.2">
      <c r="E847" s="7" t="str">
        <f t="shared" si="12"/>
        <v/>
      </c>
      <c r="F847" s="11" t="str">
        <f>IF(E847&lt;&gt;"",VLOOKUP(E847,Blad2!$B$1:$C$8,2,TRUE),"")</f>
        <v/>
      </c>
      <c r="G847" s="11"/>
    </row>
    <row r="848" spans="5:7" x14ac:dyDescent="0.2">
      <c r="E848" s="7" t="str">
        <f t="shared" si="12"/>
        <v/>
      </c>
      <c r="F848" s="11" t="str">
        <f>IF(E848&lt;&gt;"",VLOOKUP(E848,Blad2!$B$1:$C$8,2,TRUE),"")</f>
        <v/>
      </c>
      <c r="G848" s="11"/>
    </row>
    <row r="849" spans="5:7" x14ac:dyDescent="0.2">
      <c r="E849" s="7" t="str">
        <f t="shared" si="12"/>
        <v/>
      </c>
      <c r="F849" s="11" t="str">
        <f>IF(E849&lt;&gt;"",VLOOKUP(E849,Blad2!$B$1:$C$8,2,TRUE),"")</f>
        <v/>
      </c>
      <c r="G849" s="11"/>
    </row>
    <row r="850" spans="5:7" x14ac:dyDescent="0.2">
      <c r="E850" s="7" t="str">
        <f t="shared" si="12"/>
        <v/>
      </c>
      <c r="F850" s="11" t="str">
        <f>IF(E850&lt;&gt;"",VLOOKUP(E850,Blad2!$B$1:$C$8,2,TRUE),"")</f>
        <v/>
      </c>
      <c r="G850" s="11"/>
    </row>
    <row r="851" spans="5:7" x14ac:dyDescent="0.2">
      <c r="E851" s="7" t="str">
        <f t="shared" si="12"/>
        <v/>
      </c>
      <c r="F851" s="11" t="str">
        <f>IF(E851&lt;&gt;"",VLOOKUP(E851,Blad2!$B$1:$C$8,2,TRUE),"")</f>
        <v/>
      </c>
      <c r="G851" s="11"/>
    </row>
    <row r="852" spans="5:7" x14ac:dyDescent="0.2">
      <c r="E852" s="7" t="str">
        <f t="shared" si="12"/>
        <v/>
      </c>
      <c r="F852" s="11" t="str">
        <f>IF(E852&lt;&gt;"",VLOOKUP(E852,Blad2!$B$1:$C$8,2,TRUE),"")</f>
        <v/>
      </c>
      <c r="G852" s="11"/>
    </row>
    <row r="853" spans="5:7" x14ac:dyDescent="0.2">
      <c r="E853" s="7" t="str">
        <f t="shared" si="12"/>
        <v/>
      </c>
      <c r="F853" s="11" t="str">
        <f>IF(E853&lt;&gt;"",VLOOKUP(E853,Blad2!$B$1:$C$8,2,TRUE),"")</f>
        <v/>
      </c>
      <c r="G853" s="11"/>
    </row>
    <row r="854" spans="5:7" x14ac:dyDescent="0.2">
      <c r="E854" s="7" t="str">
        <f t="shared" si="12"/>
        <v/>
      </c>
      <c r="F854" s="11" t="str">
        <f>IF(E854&lt;&gt;"",VLOOKUP(E854,Blad2!$B$1:$C$8,2,TRUE),"")</f>
        <v/>
      </c>
      <c r="G854" s="11"/>
    </row>
    <row r="855" spans="5:7" x14ac:dyDescent="0.2">
      <c r="E855" s="7" t="str">
        <f t="shared" si="12"/>
        <v/>
      </c>
      <c r="F855" s="11" t="str">
        <f>IF(E855&lt;&gt;"",VLOOKUP(E855,Blad2!$B$1:$C$8,2,TRUE),"")</f>
        <v/>
      </c>
      <c r="G855" s="11"/>
    </row>
    <row r="856" spans="5:7" x14ac:dyDescent="0.2">
      <c r="E856" s="7" t="str">
        <f t="shared" si="12"/>
        <v/>
      </c>
      <c r="F856" s="11" t="str">
        <f>IF(E856&lt;&gt;"",VLOOKUP(E856,Blad2!$B$1:$C$8,2,TRUE),"")</f>
        <v/>
      </c>
      <c r="G856" s="11"/>
    </row>
    <row r="857" spans="5:7" x14ac:dyDescent="0.2">
      <c r="E857" s="7" t="str">
        <f t="shared" si="12"/>
        <v/>
      </c>
      <c r="F857" s="11" t="str">
        <f>IF(E857&lt;&gt;"",VLOOKUP(E857,Blad2!$B$1:$C$8,2,TRUE),"")</f>
        <v/>
      </c>
      <c r="G857" s="11"/>
    </row>
    <row r="858" spans="5:7" x14ac:dyDescent="0.2">
      <c r="E858" s="7" t="str">
        <f t="shared" si="12"/>
        <v/>
      </c>
      <c r="F858" s="11" t="str">
        <f>IF(E858&lt;&gt;"",VLOOKUP(E858,Blad2!$B$1:$C$8,2,TRUE),"")</f>
        <v/>
      </c>
      <c r="G858" s="11"/>
    </row>
    <row r="859" spans="5:7" x14ac:dyDescent="0.2">
      <c r="E859" s="7" t="str">
        <f t="shared" si="12"/>
        <v/>
      </c>
      <c r="F859" s="11" t="str">
        <f>IF(E859&lt;&gt;"",VLOOKUP(E859,Blad2!$B$1:$C$8,2,TRUE),"")</f>
        <v/>
      </c>
      <c r="G859" s="11"/>
    </row>
    <row r="860" spans="5:7" x14ac:dyDescent="0.2">
      <c r="E860" s="7" t="str">
        <f t="shared" si="12"/>
        <v/>
      </c>
      <c r="F860" s="11" t="str">
        <f>IF(E860&lt;&gt;"",VLOOKUP(E860,Blad2!$B$1:$C$8,2,TRUE),"")</f>
        <v/>
      </c>
      <c r="G860" s="11"/>
    </row>
    <row r="861" spans="5:7" x14ac:dyDescent="0.2">
      <c r="E861" s="7" t="str">
        <f t="shared" si="12"/>
        <v/>
      </c>
      <c r="F861" s="11" t="str">
        <f>IF(E861&lt;&gt;"",VLOOKUP(E861,Blad2!$B$1:$C$8,2,TRUE),"")</f>
        <v/>
      </c>
      <c r="G861" s="11"/>
    </row>
    <row r="862" spans="5:7" x14ac:dyDescent="0.2">
      <c r="E862" s="7" t="str">
        <f t="shared" si="12"/>
        <v/>
      </c>
      <c r="F862" s="11" t="str">
        <f>IF(E862&lt;&gt;"",VLOOKUP(E862,Blad2!$B$1:$C$8,2,TRUE),"")</f>
        <v/>
      </c>
      <c r="G862" s="11"/>
    </row>
    <row r="863" spans="5:7" x14ac:dyDescent="0.2">
      <c r="E863" s="7" t="str">
        <f t="shared" si="12"/>
        <v/>
      </c>
      <c r="F863" s="11" t="str">
        <f>IF(E863&lt;&gt;"",VLOOKUP(E863,Blad2!$B$1:$C$8,2,TRUE),"")</f>
        <v/>
      </c>
      <c r="G863" s="11"/>
    </row>
    <row r="864" spans="5:7" x14ac:dyDescent="0.2">
      <c r="E864" s="7" t="str">
        <f t="shared" si="12"/>
        <v/>
      </c>
      <c r="F864" s="11" t="str">
        <f>IF(E864&lt;&gt;"",VLOOKUP(E864,Blad2!$B$1:$C$8,2,TRUE),"")</f>
        <v/>
      </c>
      <c r="G864" s="11"/>
    </row>
    <row r="865" spans="5:7" x14ac:dyDescent="0.2">
      <c r="E865" s="7" t="str">
        <f t="shared" si="12"/>
        <v/>
      </c>
      <c r="F865" s="11" t="str">
        <f>IF(E865&lt;&gt;"",VLOOKUP(E865,Blad2!$B$1:$C$8,2,TRUE),"")</f>
        <v/>
      </c>
      <c r="G865" s="11"/>
    </row>
    <row r="866" spans="5:7" x14ac:dyDescent="0.2">
      <c r="E866" s="7" t="str">
        <f t="shared" si="12"/>
        <v/>
      </c>
      <c r="F866" s="11" t="str">
        <f>IF(E866&lt;&gt;"",VLOOKUP(E866,Blad2!$B$1:$C$8,2,TRUE),"")</f>
        <v/>
      </c>
      <c r="G866" s="11"/>
    </row>
    <row r="867" spans="5:7" x14ac:dyDescent="0.2">
      <c r="E867" s="7" t="str">
        <f t="shared" si="12"/>
        <v/>
      </c>
      <c r="F867" s="11" t="str">
        <f>IF(E867&lt;&gt;"",VLOOKUP(E867,Blad2!$B$1:$C$8,2,TRUE),"")</f>
        <v/>
      </c>
      <c r="G867" s="11"/>
    </row>
    <row r="868" spans="5:7" x14ac:dyDescent="0.2">
      <c r="E868" s="7" t="str">
        <f t="shared" si="12"/>
        <v/>
      </c>
      <c r="F868" s="11" t="str">
        <f>IF(E868&lt;&gt;"",VLOOKUP(E868,Blad2!$B$1:$C$8,2,TRUE),"")</f>
        <v/>
      </c>
      <c r="G868" s="11"/>
    </row>
    <row r="869" spans="5:7" x14ac:dyDescent="0.2">
      <c r="E869" s="7" t="str">
        <f t="shared" si="12"/>
        <v/>
      </c>
      <c r="F869" s="11" t="str">
        <f>IF(E869&lt;&gt;"",VLOOKUP(E869,Blad2!$B$1:$C$8,2,TRUE),"")</f>
        <v/>
      </c>
      <c r="G869" s="11"/>
    </row>
    <row r="870" spans="5:7" x14ac:dyDescent="0.2">
      <c r="E870" s="7" t="str">
        <f t="shared" si="12"/>
        <v/>
      </c>
      <c r="F870" s="11" t="str">
        <f>IF(E870&lt;&gt;"",VLOOKUP(E870,Blad2!$B$1:$C$8,2,TRUE),"")</f>
        <v/>
      </c>
      <c r="G870" s="11"/>
    </row>
    <row r="871" spans="5:7" x14ac:dyDescent="0.2">
      <c r="E871" s="7" t="str">
        <f t="shared" si="12"/>
        <v/>
      </c>
      <c r="F871" s="11" t="str">
        <f>IF(E871&lt;&gt;"",VLOOKUP(E871,Blad2!$B$1:$C$8,2,TRUE),"")</f>
        <v/>
      </c>
      <c r="G871" s="11"/>
    </row>
    <row r="872" spans="5:7" x14ac:dyDescent="0.2">
      <c r="E872" s="7" t="str">
        <f t="shared" si="12"/>
        <v/>
      </c>
      <c r="F872" s="11" t="str">
        <f>IF(E872&lt;&gt;"",VLOOKUP(E872,Blad2!$B$1:$C$8,2,TRUE),"")</f>
        <v/>
      </c>
      <c r="G872" s="11"/>
    </row>
    <row r="873" spans="5:7" x14ac:dyDescent="0.2">
      <c r="E873" s="7" t="str">
        <f t="shared" si="12"/>
        <v/>
      </c>
      <c r="F873" s="11" t="str">
        <f>IF(E873&lt;&gt;"",VLOOKUP(E873,Blad2!$B$1:$C$8,2,TRUE),"")</f>
        <v/>
      </c>
      <c r="G873" s="11"/>
    </row>
    <row r="874" spans="5:7" x14ac:dyDescent="0.2">
      <c r="E874" s="7" t="str">
        <f t="shared" si="12"/>
        <v/>
      </c>
      <c r="F874" s="11" t="str">
        <f>IF(E874&lt;&gt;"",VLOOKUP(E874,Blad2!$B$1:$C$8,2,TRUE),"")</f>
        <v/>
      </c>
      <c r="G874" s="11"/>
    </row>
    <row r="875" spans="5:7" x14ac:dyDescent="0.2">
      <c r="E875" s="7" t="str">
        <f t="shared" si="12"/>
        <v/>
      </c>
      <c r="F875" s="11" t="str">
        <f>IF(E875&lt;&gt;"",VLOOKUP(E875,Blad2!$B$1:$C$8,2,TRUE),"")</f>
        <v/>
      </c>
      <c r="G875" s="11"/>
    </row>
    <row r="876" spans="5:7" x14ac:dyDescent="0.2">
      <c r="E876" s="7" t="str">
        <f t="shared" si="12"/>
        <v/>
      </c>
      <c r="F876" s="11" t="str">
        <f>IF(E876&lt;&gt;"",VLOOKUP(E876,Blad2!$B$1:$C$8,2,TRUE),"")</f>
        <v/>
      </c>
      <c r="G876" s="11"/>
    </row>
    <row r="877" spans="5:7" x14ac:dyDescent="0.2">
      <c r="E877" s="7" t="str">
        <f t="shared" si="12"/>
        <v/>
      </c>
      <c r="F877" s="11" t="str">
        <f>IF(E877&lt;&gt;"",VLOOKUP(E877,Blad2!$B$1:$C$8,2,TRUE),"")</f>
        <v/>
      </c>
      <c r="G877" s="11"/>
    </row>
    <row r="878" spans="5:7" x14ac:dyDescent="0.2">
      <c r="E878" s="7" t="str">
        <f t="shared" si="12"/>
        <v/>
      </c>
      <c r="F878" s="11" t="str">
        <f>IF(E878&lt;&gt;"",VLOOKUP(E878,Blad2!$B$1:$C$8,2,TRUE),"")</f>
        <v/>
      </c>
      <c r="G878" s="11"/>
    </row>
    <row r="879" spans="5:7" x14ac:dyDescent="0.2">
      <c r="E879" s="7" t="str">
        <f t="shared" si="12"/>
        <v/>
      </c>
      <c r="F879" s="11" t="str">
        <f>IF(E879&lt;&gt;"",VLOOKUP(E879,Blad2!$B$1:$C$8,2,TRUE),"")</f>
        <v/>
      </c>
      <c r="G879" s="11"/>
    </row>
    <row r="880" spans="5:7" x14ac:dyDescent="0.2">
      <c r="E880" s="7" t="str">
        <f t="shared" si="12"/>
        <v/>
      </c>
      <c r="F880" s="11" t="str">
        <f>IF(E880&lt;&gt;"",VLOOKUP(E880,Blad2!$B$1:$C$8,2,TRUE),"")</f>
        <v/>
      </c>
      <c r="G880" s="11"/>
    </row>
    <row r="881" spans="5:7" x14ac:dyDescent="0.2">
      <c r="E881" s="7" t="str">
        <f t="shared" si="12"/>
        <v/>
      </c>
      <c r="F881" s="11" t="str">
        <f>IF(E881&lt;&gt;"",VLOOKUP(E881,Blad2!$B$1:$C$8,2,TRUE),"")</f>
        <v/>
      </c>
      <c r="G881" s="11"/>
    </row>
    <row r="882" spans="5:7" x14ac:dyDescent="0.2">
      <c r="E882" s="7" t="str">
        <f t="shared" si="12"/>
        <v/>
      </c>
      <c r="F882" s="11" t="str">
        <f>IF(E882&lt;&gt;"",VLOOKUP(E882,Blad2!$B$1:$C$8,2,TRUE),"")</f>
        <v/>
      </c>
      <c r="G882" s="11"/>
    </row>
    <row r="883" spans="5:7" x14ac:dyDescent="0.2">
      <c r="E883" s="7" t="str">
        <f t="shared" si="12"/>
        <v/>
      </c>
      <c r="F883" s="11" t="str">
        <f>IF(E883&lt;&gt;"",VLOOKUP(E883,Blad2!$B$1:$C$8,2,TRUE),"")</f>
        <v/>
      </c>
      <c r="G883" s="11"/>
    </row>
    <row r="884" spans="5:7" x14ac:dyDescent="0.2">
      <c r="E884" s="7" t="str">
        <f t="shared" si="12"/>
        <v/>
      </c>
      <c r="F884" s="11" t="str">
        <f>IF(E884&lt;&gt;"",VLOOKUP(E884,Blad2!$B$1:$C$8,2,TRUE),"")</f>
        <v/>
      </c>
      <c r="G884" s="11"/>
    </row>
    <row r="885" spans="5:7" x14ac:dyDescent="0.2">
      <c r="E885" s="7" t="str">
        <f t="shared" si="12"/>
        <v/>
      </c>
      <c r="F885" s="11" t="str">
        <f>IF(E885&lt;&gt;"",VLOOKUP(E885,Blad2!$B$1:$C$8,2,TRUE),"")</f>
        <v/>
      </c>
      <c r="G885" s="11"/>
    </row>
    <row r="886" spans="5:7" x14ac:dyDescent="0.2">
      <c r="E886" s="7" t="str">
        <f t="shared" ref="E886:E949" si="13">IF(D886&lt;&gt;"",DATEDIF(D886,DATE(YEAR($D$2),9,1),"y"),"")</f>
        <v/>
      </c>
      <c r="F886" s="11" t="str">
        <f>IF(E886&lt;&gt;"",VLOOKUP(E886,Blad2!$B$1:$C$8,2,TRUE),"")</f>
        <v/>
      </c>
      <c r="G886" s="11"/>
    </row>
    <row r="887" spans="5:7" x14ac:dyDescent="0.2">
      <c r="E887" s="7" t="str">
        <f t="shared" si="13"/>
        <v/>
      </c>
      <c r="F887" s="11" t="str">
        <f>IF(E887&lt;&gt;"",VLOOKUP(E887,Blad2!$B$1:$C$8,2,TRUE),"")</f>
        <v/>
      </c>
      <c r="G887" s="11"/>
    </row>
    <row r="888" spans="5:7" x14ac:dyDescent="0.2">
      <c r="E888" s="7" t="str">
        <f t="shared" si="13"/>
        <v/>
      </c>
      <c r="F888" s="11" t="str">
        <f>IF(E888&lt;&gt;"",VLOOKUP(E888,Blad2!$B$1:$C$8,2,TRUE),"")</f>
        <v/>
      </c>
      <c r="G888" s="11"/>
    </row>
    <row r="889" spans="5:7" x14ac:dyDescent="0.2">
      <c r="E889" s="7" t="str">
        <f t="shared" si="13"/>
        <v/>
      </c>
      <c r="F889" s="11" t="str">
        <f>IF(E889&lt;&gt;"",VLOOKUP(E889,Blad2!$B$1:$C$8,2,TRUE),"")</f>
        <v/>
      </c>
      <c r="G889" s="11"/>
    </row>
    <row r="890" spans="5:7" x14ac:dyDescent="0.2">
      <c r="E890" s="7" t="str">
        <f t="shared" si="13"/>
        <v/>
      </c>
      <c r="F890" s="11" t="str">
        <f>IF(E890&lt;&gt;"",VLOOKUP(E890,Blad2!$B$1:$C$8,2,TRUE),"")</f>
        <v/>
      </c>
      <c r="G890" s="11"/>
    </row>
    <row r="891" spans="5:7" x14ac:dyDescent="0.2">
      <c r="E891" s="7" t="str">
        <f t="shared" si="13"/>
        <v/>
      </c>
      <c r="F891" s="11" t="str">
        <f>IF(E891&lt;&gt;"",VLOOKUP(E891,Blad2!$B$1:$C$8,2,TRUE),"")</f>
        <v/>
      </c>
      <c r="G891" s="11"/>
    </row>
    <row r="892" spans="5:7" x14ac:dyDescent="0.2">
      <c r="E892" s="7" t="str">
        <f t="shared" si="13"/>
        <v/>
      </c>
      <c r="F892" s="11" t="str">
        <f>IF(E892&lt;&gt;"",VLOOKUP(E892,Blad2!$B$1:$C$8,2,TRUE),"")</f>
        <v/>
      </c>
      <c r="G892" s="11"/>
    </row>
    <row r="893" spans="5:7" x14ac:dyDescent="0.2">
      <c r="E893" s="7" t="str">
        <f t="shared" si="13"/>
        <v/>
      </c>
      <c r="F893" s="11" t="str">
        <f>IF(E893&lt;&gt;"",VLOOKUP(E893,Blad2!$B$1:$C$8,2,TRUE),"")</f>
        <v/>
      </c>
      <c r="G893" s="11"/>
    </row>
    <row r="894" spans="5:7" x14ac:dyDescent="0.2">
      <c r="E894" s="7" t="str">
        <f t="shared" si="13"/>
        <v/>
      </c>
      <c r="F894" s="11" t="str">
        <f>IF(E894&lt;&gt;"",VLOOKUP(E894,Blad2!$B$1:$C$8,2,TRUE),"")</f>
        <v/>
      </c>
      <c r="G894" s="11"/>
    </row>
    <row r="895" spans="5:7" x14ac:dyDescent="0.2">
      <c r="E895" s="7" t="str">
        <f t="shared" si="13"/>
        <v/>
      </c>
      <c r="F895" s="11" t="str">
        <f>IF(E895&lt;&gt;"",VLOOKUP(E895,Blad2!$B$1:$C$8,2,TRUE),"")</f>
        <v/>
      </c>
      <c r="G895" s="11"/>
    </row>
    <row r="896" spans="5:7" x14ac:dyDescent="0.2">
      <c r="E896" s="7" t="str">
        <f t="shared" si="13"/>
        <v/>
      </c>
      <c r="F896" s="11" t="str">
        <f>IF(E896&lt;&gt;"",VLOOKUP(E896,Blad2!$B$1:$C$8,2,TRUE),"")</f>
        <v/>
      </c>
      <c r="G896" s="11"/>
    </row>
    <row r="897" spans="5:7" x14ac:dyDescent="0.2">
      <c r="E897" s="7" t="str">
        <f t="shared" si="13"/>
        <v/>
      </c>
      <c r="F897" s="11" t="str">
        <f>IF(E897&lt;&gt;"",VLOOKUP(E897,Blad2!$B$1:$C$8,2,TRUE),"")</f>
        <v/>
      </c>
      <c r="G897" s="11"/>
    </row>
    <row r="898" spans="5:7" x14ac:dyDescent="0.2">
      <c r="E898" s="7" t="str">
        <f t="shared" si="13"/>
        <v/>
      </c>
      <c r="F898" s="11" t="str">
        <f>IF(E898&lt;&gt;"",VLOOKUP(E898,Blad2!$B$1:$C$8,2,TRUE),"")</f>
        <v/>
      </c>
      <c r="G898" s="11"/>
    </row>
    <row r="899" spans="5:7" x14ac:dyDescent="0.2">
      <c r="E899" s="7" t="str">
        <f t="shared" si="13"/>
        <v/>
      </c>
      <c r="F899" s="11" t="str">
        <f>IF(E899&lt;&gt;"",VLOOKUP(E899,Blad2!$B$1:$C$8,2,TRUE),"")</f>
        <v/>
      </c>
      <c r="G899" s="11"/>
    </row>
    <row r="900" spans="5:7" x14ac:dyDescent="0.2">
      <c r="E900" s="7" t="str">
        <f t="shared" si="13"/>
        <v/>
      </c>
      <c r="F900" s="11" t="str">
        <f>IF(E900&lt;&gt;"",VLOOKUP(E900,Blad2!$B$1:$C$8,2,TRUE),"")</f>
        <v/>
      </c>
      <c r="G900" s="11"/>
    </row>
    <row r="901" spans="5:7" x14ac:dyDescent="0.2">
      <c r="E901" s="7" t="str">
        <f t="shared" si="13"/>
        <v/>
      </c>
      <c r="F901" s="11" t="str">
        <f>IF(E901&lt;&gt;"",VLOOKUP(E901,Blad2!$B$1:$C$8,2,TRUE),"")</f>
        <v/>
      </c>
      <c r="G901" s="11"/>
    </row>
    <row r="902" spans="5:7" x14ac:dyDescent="0.2">
      <c r="E902" s="7" t="str">
        <f t="shared" si="13"/>
        <v/>
      </c>
      <c r="F902" s="11" t="str">
        <f>IF(E902&lt;&gt;"",VLOOKUP(E902,Blad2!$B$1:$C$8,2,TRUE),"")</f>
        <v/>
      </c>
      <c r="G902" s="11"/>
    </row>
    <row r="903" spans="5:7" x14ac:dyDescent="0.2">
      <c r="E903" s="7" t="str">
        <f t="shared" si="13"/>
        <v/>
      </c>
      <c r="F903" s="11" t="str">
        <f>IF(E903&lt;&gt;"",VLOOKUP(E903,Blad2!$B$1:$C$8,2,TRUE),"")</f>
        <v/>
      </c>
      <c r="G903" s="11"/>
    </row>
    <row r="904" spans="5:7" x14ac:dyDescent="0.2">
      <c r="E904" s="7" t="str">
        <f t="shared" si="13"/>
        <v/>
      </c>
      <c r="F904" s="11" t="str">
        <f>IF(E904&lt;&gt;"",VLOOKUP(E904,Blad2!$B$1:$C$8,2,TRUE),"")</f>
        <v/>
      </c>
      <c r="G904" s="11"/>
    </row>
    <row r="905" spans="5:7" x14ac:dyDescent="0.2">
      <c r="E905" s="7" t="str">
        <f t="shared" si="13"/>
        <v/>
      </c>
      <c r="F905" s="11" t="str">
        <f>IF(E905&lt;&gt;"",VLOOKUP(E905,Blad2!$B$1:$C$8,2,TRUE),"")</f>
        <v/>
      </c>
      <c r="G905" s="11"/>
    </row>
    <row r="906" spans="5:7" x14ac:dyDescent="0.2">
      <c r="E906" s="7" t="str">
        <f t="shared" si="13"/>
        <v/>
      </c>
      <c r="F906" s="11" t="str">
        <f>IF(E906&lt;&gt;"",VLOOKUP(E906,Blad2!$B$1:$C$8,2,TRUE),"")</f>
        <v/>
      </c>
      <c r="G906" s="11"/>
    </row>
    <row r="907" spans="5:7" x14ac:dyDescent="0.2">
      <c r="E907" s="7" t="str">
        <f t="shared" si="13"/>
        <v/>
      </c>
      <c r="F907" s="11" t="str">
        <f>IF(E907&lt;&gt;"",VLOOKUP(E907,Blad2!$B$1:$C$8,2,TRUE),"")</f>
        <v/>
      </c>
      <c r="G907" s="11"/>
    </row>
    <row r="908" spans="5:7" x14ac:dyDescent="0.2">
      <c r="E908" s="7" t="str">
        <f t="shared" si="13"/>
        <v/>
      </c>
      <c r="F908" s="11" t="str">
        <f>IF(E908&lt;&gt;"",VLOOKUP(E908,Blad2!$B$1:$C$8,2,TRUE),"")</f>
        <v/>
      </c>
      <c r="G908" s="11"/>
    </row>
    <row r="909" spans="5:7" x14ac:dyDescent="0.2">
      <c r="E909" s="7" t="str">
        <f t="shared" si="13"/>
        <v/>
      </c>
      <c r="F909" s="11" t="str">
        <f>IF(E909&lt;&gt;"",VLOOKUP(E909,Blad2!$B$1:$C$8,2,TRUE),"")</f>
        <v/>
      </c>
      <c r="G909" s="11"/>
    </row>
    <row r="910" spans="5:7" x14ac:dyDescent="0.2">
      <c r="E910" s="7" t="str">
        <f t="shared" si="13"/>
        <v/>
      </c>
      <c r="F910" s="11" t="str">
        <f>IF(E910&lt;&gt;"",VLOOKUP(E910,Blad2!$B$1:$C$8,2,TRUE),"")</f>
        <v/>
      </c>
      <c r="G910" s="11"/>
    </row>
    <row r="911" spans="5:7" x14ac:dyDescent="0.2">
      <c r="E911" s="7" t="str">
        <f t="shared" si="13"/>
        <v/>
      </c>
      <c r="F911" s="11" t="str">
        <f>IF(E911&lt;&gt;"",VLOOKUP(E911,Blad2!$B$1:$C$8,2,TRUE),"")</f>
        <v/>
      </c>
      <c r="G911" s="11"/>
    </row>
    <row r="912" spans="5:7" x14ac:dyDescent="0.2">
      <c r="E912" s="7" t="str">
        <f t="shared" si="13"/>
        <v/>
      </c>
      <c r="F912" s="11" t="str">
        <f>IF(E912&lt;&gt;"",VLOOKUP(E912,Blad2!$B$1:$C$8,2,TRUE),"")</f>
        <v/>
      </c>
      <c r="G912" s="11"/>
    </row>
    <row r="913" spans="5:7" x14ac:dyDescent="0.2">
      <c r="E913" s="7" t="str">
        <f t="shared" si="13"/>
        <v/>
      </c>
      <c r="F913" s="11" t="str">
        <f>IF(E913&lt;&gt;"",VLOOKUP(E913,Blad2!$B$1:$C$8,2,TRUE),"")</f>
        <v/>
      </c>
      <c r="G913" s="11"/>
    </row>
    <row r="914" spans="5:7" x14ac:dyDescent="0.2">
      <c r="E914" s="7" t="str">
        <f t="shared" si="13"/>
        <v/>
      </c>
      <c r="F914" s="11" t="str">
        <f>IF(E914&lt;&gt;"",VLOOKUP(E914,Blad2!$B$1:$C$8,2,TRUE),"")</f>
        <v/>
      </c>
      <c r="G914" s="11"/>
    </row>
    <row r="915" spans="5:7" x14ac:dyDescent="0.2">
      <c r="E915" s="7" t="str">
        <f t="shared" si="13"/>
        <v/>
      </c>
      <c r="F915" s="11" t="str">
        <f>IF(E915&lt;&gt;"",VLOOKUP(E915,Blad2!$B$1:$C$8,2,TRUE),"")</f>
        <v/>
      </c>
      <c r="G915" s="11"/>
    </row>
    <row r="916" spans="5:7" x14ac:dyDescent="0.2">
      <c r="E916" s="7" t="str">
        <f t="shared" si="13"/>
        <v/>
      </c>
      <c r="F916" s="11" t="str">
        <f>IF(E916&lt;&gt;"",VLOOKUP(E916,Blad2!$B$1:$C$8,2,TRUE),"")</f>
        <v/>
      </c>
      <c r="G916" s="11"/>
    </row>
    <row r="917" spans="5:7" x14ac:dyDescent="0.2">
      <c r="E917" s="7" t="str">
        <f t="shared" si="13"/>
        <v/>
      </c>
      <c r="F917" s="11" t="str">
        <f>IF(E917&lt;&gt;"",VLOOKUP(E917,Blad2!$B$1:$C$8,2,TRUE),"")</f>
        <v/>
      </c>
      <c r="G917" s="11"/>
    </row>
    <row r="918" spans="5:7" x14ac:dyDescent="0.2">
      <c r="E918" s="7" t="str">
        <f t="shared" si="13"/>
        <v/>
      </c>
      <c r="F918" s="11" t="str">
        <f>IF(E918&lt;&gt;"",VLOOKUP(E918,Blad2!$B$1:$C$8,2,TRUE),"")</f>
        <v/>
      </c>
      <c r="G918" s="11"/>
    </row>
    <row r="919" spans="5:7" x14ac:dyDescent="0.2">
      <c r="E919" s="7" t="str">
        <f t="shared" si="13"/>
        <v/>
      </c>
      <c r="F919" s="11" t="str">
        <f>IF(E919&lt;&gt;"",VLOOKUP(E919,Blad2!$B$1:$C$8,2,TRUE),"")</f>
        <v/>
      </c>
      <c r="G919" s="11"/>
    </row>
    <row r="920" spans="5:7" x14ac:dyDescent="0.2">
      <c r="E920" s="7" t="str">
        <f t="shared" si="13"/>
        <v/>
      </c>
      <c r="F920" s="11" t="str">
        <f>IF(E920&lt;&gt;"",VLOOKUP(E920,Blad2!$B$1:$C$8,2,TRUE),"")</f>
        <v/>
      </c>
      <c r="G920" s="11"/>
    </row>
    <row r="921" spans="5:7" x14ac:dyDescent="0.2">
      <c r="E921" s="7" t="str">
        <f t="shared" si="13"/>
        <v/>
      </c>
      <c r="F921" s="11" t="str">
        <f>IF(E921&lt;&gt;"",VLOOKUP(E921,Blad2!$B$1:$C$8,2,TRUE),"")</f>
        <v/>
      </c>
      <c r="G921" s="11"/>
    </row>
    <row r="922" spans="5:7" x14ac:dyDescent="0.2">
      <c r="E922" s="7" t="str">
        <f t="shared" si="13"/>
        <v/>
      </c>
      <c r="F922" s="11" t="str">
        <f>IF(E922&lt;&gt;"",VLOOKUP(E922,Blad2!$B$1:$C$8,2,TRUE),"")</f>
        <v/>
      </c>
      <c r="G922" s="11"/>
    </row>
    <row r="923" spans="5:7" x14ac:dyDescent="0.2">
      <c r="E923" s="7" t="str">
        <f t="shared" si="13"/>
        <v/>
      </c>
      <c r="F923" s="11" t="str">
        <f>IF(E923&lt;&gt;"",VLOOKUP(E923,Blad2!$B$1:$C$8,2,TRUE),"")</f>
        <v/>
      </c>
      <c r="G923" s="11"/>
    </row>
    <row r="924" spans="5:7" x14ac:dyDescent="0.2">
      <c r="E924" s="7" t="str">
        <f t="shared" si="13"/>
        <v/>
      </c>
      <c r="F924" s="11" t="str">
        <f>IF(E924&lt;&gt;"",VLOOKUP(E924,Blad2!$B$1:$C$8,2,TRUE),"")</f>
        <v/>
      </c>
      <c r="G924" s="11"/>
    </row>
    <row r="925" spans="5:7" x14ac:dyDescent="0.2">
      <c r="E925" s="7" t="str">
        <f t="shared" si="13"/>
        <v/>
      </c>
      <c r="F925" s="11" t="str">
        <f>IF(E925&lt;&gt;"",VLOOKUP(E925,Blad2!$B$1:$C$8,2,TRUE),"")</f>
        <v/>
      </c>
      <c r="G925" s="11"/>
    </row>
    <row r="926" spans="5:7" x14ac:dyDescent="0.2">
      <c r="E926" s="7" t="str">
        <f t="shared" si="13"/>
        <v/>
      </c>
      <c r="F926" s="11" t="str">
        <f>IF(E926&lt;&gt;"",VLOOKUP(E926,Blad2!$B$1:$C$8,2,TRUE),"")</f>
        <v/>
      </c>
      <c r="G926" s="11"/>
    </row>
    <row r="927" spans="5:7" x14ac:dyDescent="0.2">
      <c r="E927" s="7" t="str">
        <f t="shared" si="13"/>
        <v/>
      </c>
      <c r="F927" s="11" t="str">
        <f>IF(E927&lt;&gt;"",VLOOKUP(E927,Blad2!$B$1:$C$8,2,TRUE),"")</f>
        <v/>
      </c>
      <c r="G927" s="11"/>
    </row>
    <row r="928" spans="5:7" x14ac:dyDescent="0.2">
      <c r="E928" s="7" t="str">
        <f t="shared" si="13"/>
        <v/>
      </c>
      <c r="F928" s="11" t="str">
        <f>IF(E928&lt;&gt;"",VLOOKUP(E928,Blad2!$B$1:$C$8,2,TRUE),"")</f>
        <v/>
      </c>
      <c r="G928" s="11"/>
    </row>
    <row r="929" spans="5:7" x14ac:dyDescent="0.2">
      <c r="E929" s="7" t="str">
        <f t="shared" si="13"/>
        <v/>
      </c>
      <c r="F929" s="11" t="str">
        <f>IF(E929&lt;&gt;"",VLOOKUP(E929,Blad2!$B$1:$C$8,2,TRUE),"")</f>
        <v/>
      </c>
      <c r="G929" s="11"/>
    </row>
    <row r="930" spans="5:7" x14ac:dyDescent="0.2">
      <c r="E930" s="7" t="str">
        <f t="shared" si="13"/>
        <v/>
      </c>
      <c r="F930" s="11" t="str">
        <f>IF(E930&lt;&gt;"",VLOOKUP(E930,Blad2!$B$1:$C$8,2,TRUE),"")</f>
        <v/>
      </c>
      <c r="G930" s="11"/>
    </row>
    <row r="931" spans="5:7" x14ac:dyDescent="0.2">
      <c r="E931" s="7" t="str">
        <f t="shared" si="13"/>
        <v/>
      </c>
      <c r="F931" s="11" t="str">
        <f>IF(E931&lt;&gt;"",VLOOKUP(E931,Blad2!$B$1:$C$8,2,TRUE),"")</f>
        <v/>
      </c>
      <c r="G931" s="11"/>
    </row>
    <row r="932" spans="5:7" x14ac:dyDescent="0.2">
      <c r="E932" s="7" t="str">
        <f t="shared" si="13"/>
        <v/>
      </c>
      <c r="F932" s="11" t="str">
        <f>IF(E932&lt;&gt;"",VLOOKUP(E932,Blad2!$B$1:$C$8,2,TRUE),"")</f>
        <v/>
      </c>
      <c r="G932" s="11"/>
    </row>
    <row r="933" spans="5:7" x14ac:dyDescent="0.2">
      <c r="E933" s="7" t="str">
        <f t="shared" si="13"/>
        <v/>
      </c>
      <c r="F933" s="11" t="str">
        <f>IF(E933&lt;&gt;"",VLOOKUP(E933,Blad2!$B$1:$C$8,2,TRUE),"")</f>
        <v/>
      </c>
      <c r="G933" s="11"/>
    </row>
    <row r="934" spans="5:7" x14ac:dyDescent="0.2">
      <c r="E934" s="7" t="str">
        <f t="shared" si="13"/>
        <v/>
      </c>
      <c r="F934" s="11" t="str">
        <f>IF(E934&lt;&gt;"",VLOOKUP(E934,Blad2!$B$1:$C$8,2,TRUE),"")</f>
        <v/>
      </c>
      <c r="G934" s="11"/>
    </row>
    <row r="935" spans="5:7" x14ac:dyDescent="0.2">
      <c r="E935" s="7" t="str">
        <f t="shared" si="13"/>
        <v/>
      </c>
      <c r="F935" s="11" t="str">
        <f>IF(E935&lt;&gt;"",VLOOKUP(E935,Blad2!$B$1:$C$8,2,TRUE),"")</f>
        <v/>
      </c>
      <c r="G935" s="11"/>
    </row>
    <row r="936" spans="5:7" x14ac:dyDescent="0.2">
      <c r="E936" s="7" t="str">
        <f t="shared" si="13"/>
        <v/>
      </c>
      <c r="F936" s="11" t="str">
        <f>IF(E936&lt;&gt;"",VLOOKUP(E936,Blad2!$B$1:$C$8,2,TRUE),"")</f>
        <v/>
      </c>
      <c r="G936" s="11"/>
    </row>
    <row r="937" spans="5:7" x14ac:dyDescent="0.2">
      <c r="E937" s="7" t="str">
        <f t="shared" si="13"/>
        <v/>
      </c>
      <c r="F937" s="11" t="str">
        <f>IF(E937&lt;&gt;"",VLOOKUP(E937,Blad2!$B$1:$C$8,2,TRUE),"")</f>
        <v/>
      </c>
      <c r="G937" s="11"/>
    </row>
    <row r="938" spans="5:7" x14ac:dyDescent="0.2">
      <c r="E938" s="7" t="str">
        <f t="shared" si="13"/>
        <v/>
      </c>
      <c r="F938" s="11" t="str">
        <f>IF(E938&lt;&gt;"",VLOOKUP(E938,Blad2!$B$1:$C$8,2,TRUE),"")</f>
        <v/>
      </c>
      <c r="G938" s="11"/>
    </row>
    <row r="939" spans="5:7" x14ac:dyDescent="0.2">
      <c r="E939" s="7" t="str">
        <f t="shared" si="13"/>
        <v/>
      </c>
      <c r="F939" s="11" t="str">
        <f>IF(E939&lt;&gt;"",VLOOKUP(E939,Blad2!$B$1:$C$8,2,TRUE),"")</f>
        <v/>
      </c>
      <c r="G939" s="11"/>
    </row>
    <row r="940" spans="5:7" x14ac:dyDescent="0.2">
      <c r="E940" s="7" t="str">
        <f t="shared" si="13"/>
        <v/>
      </c>
      <c r="F940" s="11" t="str">
        <f>IF(E940&lt;&gt;"",VLOOKUP(E940,Blad2!$B$1:$C$8,2,TRUE),"")</f>
        <v/>
      </c>
      <c r="G940" s="11"/>
    </row>
    <row r="941" spans="5:7" x14ac:dyDescent="0.2">
      <c r="E941" s="7" t="str">
        <f t="shared" si="13"/>
        <v/>
      </c>
      <c r="F941" s="11" t="str">
        <f>IF(E941&lt;&gt;"",VLOOKUP(E941,Blad2!$B$1:$C$8,2,TRUE),"")</f>
        <v/>
      </c>
      <c r="G941" s="11"/>
    </row>
    <row r="942" spans="5:7" x14ac:dyDescent="0.2">
      <c r="E942" s="7" t="str">
        <f t="shared" si="13"/>
        <v/>
      </c>
      <c r="F942" s="11" t="str">
        <f>IF(E942&lt;&gt;"",VLOOKUP(E942,Blad2!$B$1:$C$8,2,TRUE),"")</f>
        <v/>
      </c>
      <c r="G942" s="11"/>
    </row>
    <row r="943" spans="5:7" x14ac:dyDescent="0.2">
      <c r="E943" s="7" t="str">
        <f t="shared" si="13"/>
        <v/>
      </c>
      <c r="F943" s="11" t="str">
        <f>IF(E943&lt;&gt;"",VLOOKUP(E943,Blad2!$B$1:$C$8,2,TRUE),"")</f>
        <v/>
      </c>
      <c r="G943" s="11"/>
    </row>
    <row r="944" spans="5:7" x14ac:dyDescent="0.2">
      <c r="E944" s="7" t="str">
        <f t="shared" si="13"/>
        <v/>
      </c>
      <c r="F944" s="11" t="str">
        <f>IF(E944&lt;&gt;"",VLOOKUP(E944,Blad2!$B$1:$C$8,2,TRUE),"")</f>
        <v/>
      </c>
      <c r="G944" s="11"/>
    </row>
    <row r="945" spans="5:7" x14ac:dyDescent="0.2">
      <c r="E945" s="7" t="str">
        <f t="shared" si="13"/>
        <v/>
      </c>
      <c r="F945" s="11" t="str">
        <f>IF(E945&lt;&gt;"",VLOOKUP(E945,Blad2!$B$1:$C$8,2,TRUE),"")</f>
        <v/>
      </c>
      <c r="G945" s="11"/>
    </row>
    <row r="946" spans="5:7" x14ac:dyDescent="0.2">
      <c r="E946" s="7" t="str">
        <f t="shared" si="13"/>
        <v/>
      </c>
      <c r="F946" s="11" t="str">
        <f>IF(E946&lt;&gt;"",VLOOKUP(E946,Blad2!$B$1:$C$8,2,TRUE),"")</f>
        <v/>
      </c>
      <c r="G946" s="11"/>
    </row>
    <row r="947" spans="5:7" x14ac:dyDescent="0.2">
      <c r="E947" s="7" t="str">
        <f t="shared" si="13"/>
        <v/>
      </c>
      <c r="F947" s="11" t="str">
        <f>IF(E947&lt;&gt;"",VLOOKUP(E947,Blad2!$B$1:$C$8,2,TRUE),"")</f>
        <v/>
      </c>
      <c r="G947" s="11"/>
    </row>
    <row r="948" spans="5:7" x14ac:dyDescent="0.2">
      <c r="E948" s="7" t="str">
        <f t="shared" si="13"/>
        <v/>
      </c>
      <c r="F948" s="11" t="str">
        <f>IF(E948&lt;&gt;"",VLOOKUP(E948,Blad2!$B$1:$C$8,2,TRUE),"")</f>
        <v/>
      </c>
      <c r="G948" s="11"/>
    </row>
    <row r="949" spans="5:7" x14ac:dyDescent="0.2">
      <c r="E949" s="7" t="str">
        <f t="shared" si="13"/>
        <v/>
      </c>
      <c r="F949" s="11" t="str">
        <f>IF(E949&lt;&gt;"",VLOOKUP(E949,Blad2!$B$1:$C$8,2,TRUE),"")</f>
        <v/>
      </c>
      <c r="G949" s="11"/>
    </row>
    <row r="950" spans="5:7" x14ac:dyDescent="0.2">
      <c r="E950" s="7" t="str">
        <f>IF(D950&lt;&gt;"",DATEDIF(D950,DATE(YEAR($D$2),9,1),"y"),"")</f>
        <v/>
      </c>
      <c r="F950" s="11" t="str">
        <f>IF(E950&lt;&gt;"",VLOOKUP(E950,Blad2!$B$1:$C$8,2,TRUE),"")</f>
        <v/>
      </c>
    </row>
    <row r="951" spans="5:7" x14ac:dyDescent="0.2">
      <c r="E951" s="7" t="str">
        <f>IF(D951&lt;&gt;"",DATEDIF(D951,DATE(YEAR($D$2),9,1),"y"),"")</f>
        <v/>
      </c>
      <c r="F951" s="11" t="str">
        <f>IF(E951&lt;&gt;"",VLOOKUP(E951,Blad2!$B$1:$C$8,2,TRUE),"")</f>
        <v/>
      </c>
    </row>
    <row r="952" spans="5:7" x14ac:dyDescent="0.2">
      <c r="E952" s="7" t="str">
        <f>IF(D952&lt;&gt;"",DATEDIF(D952,DATE(YEAR($D$2),9,1),"y"),"")</f>
        <v/>
      </c>
      <c r="F952" s="11" t="str">
        <f>IF(E952&lt;&gt;"",VLOOKUP(E952,Blad2!$B$1:$C$8,2,TRUE),"")</f>
        <v/>
      </c>
    </row>
  </sheetData>
  <sheetProtection sheet="1" objects="1" scenarios="1"/>
  <phoneticPr fontId="2" type="noConversion"/>
  <pageMargins left="0.75" right="0.75" top="1" bottom="1" header="0.5" footer="0.5"/>
  <pageSetup paperSize="9" orientation="landscape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zoomScale="250" zoomScaleNormal="250" workbookViewId="0">
      <selection activeCell="D8" sqref="D8"/>
    </sheetView>
  </sheetViews>
  <sheetFormatPr defaultRowHeight="12.75" x14ac:dyDescent="0.2"/>
  <sheetData>
    <row r="1" spans="1:3" x14ac:dyDescent="0.2">
      <c r="B1">
        <v>0</v>
      </c>
      <c r="C1" t="s">
        <v>31</v>
      </c>
    </row>
    <row r="2" spans="1:3" x14ac:dyDescent="0.2">
      <c r="A2">
        <v>8</v>
      </c>
      <c r="B2">
        <v>6</v>
      </c>
      <c r="C2" t="s">
        <v>30</v>
      </c>
    </row>
    <row r="3" spans="1:3" x14ac:dyDescent="0.2">
      <c r="A3">
        <v>10</v>
      </c>
      <c r="B3">
        <v>8</v>
      </c>
      <c r="C3" s="1" t="s">
        <v>32</v>
      </c>
    </row>
    <row r="4" spans="1:3" x14ac:dyDescent="0.2">
      <c r="A4">
        <v>13</v>
      </c>
      <c r="B4">
        <v>10</v>
      </c>
      <c r="C4" s="1" t="s">
        <v>33</v>
      </c>
    </row>
    <row r="5" spans="1:3" x14ac:dyDescent="0.2">
      <c r="A5">
        <v>15</v>
      </c>
      <c r="B5">
        <v>13</v>
      </c>
      <c r="C5" s="1" t="s">
        <v>34</v>
      </c>
    </row>
    <row r="6" spans="1:3" x14ac:dyDescent="0.2">
      <c r="A6">
        <v>17</v>
      </c>
      <c r="B6">
        <v>15</v>
      </c>
      <c r="C6" s="1" t="s">
        <v>35</v>
      </c>
    </row>
    <row r="7" spans="1:3" x14ac:dyDescent="0.2">
      <c r="A7">
        <v>122</v>
      </c>
      <c r="B7">
        <v>17</v>
      </c>
      <c r="C7" s="1" t="s">
        <v>36</v>
      </c>
    </row>
    <row r="8" spans="1:3" x14ac:dyDescent="0.2">
      <c r="C8" s="1"/>
    </row>
    <row r="10" spans="1:3" x14ac:dyDescent="0.2">
      <c r="B10">
        <v>0</v>
      </c>
      <c r="C10" t="s">
        <v>31</v>
      </c>
    </row>
    <row r="11" spans="1:3" x14ac:dyDescent="0.2">
      <c r="A11">
        <v>8</v>
      </c>
      <c r="B11">
        <v>6</v>
      </c>
      <c r="C11" t="s">
        <v>30</v>
      </c>
    </row>
    <row r="12" spans="1:3" x14ac:dyDescent="0.2">
      <c r="A12">
        <v>10</v>
      </c>
      <c r="B12">
        <v>8</v>
      </c>
      <c r="C12" s="1" t="s">
        <v>29</v>
      </c>
    </row>
    <row r="13" spans="1:3" x14ac:dyDescent="0.2">
      <c r="A13">
        <v>13</v>
      </c>
      <c r="B13">
        <v>10</v>
      </c>
      <c r="C13" s="1" t="s">
        <v>28</v>
      </c>
    </row>
    <row r="14" spans="1:3" x14ac:dyDescent="0.2">
      <c r="A14">
        <v>16</v>
      </c>
      <c r="B14">
        <v>13</v>
      </c>
      <c r="C14" s="1" t="s">
        <v>27</v>
      </c>
    </row>
    <row r="15" spans="1:3" x14ac:dyDescent="0.2">
      <c r="A15">
        <v>99</v>
      </c>
      <c r="B15">
        <v>16</v>
      </c>
      <c r="C15" s="1" t="s">
        <v>26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jom ha voetbal 2023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ernst muller</cp:lastModifiedBy>
  <cp:lastPrinted>2013-12-30T07:37:25Z</cp:lastPrinted>
  <dcterms:created xsi:type="dcterms:W3CDTF">2013-12-17T18:51:20Z</dcterms:created>
  <dcterms:modified xsi:type="dcterms:W3CDTF">2023-03-29T11:49:58Z</dcterms:modified>
</cp:coreProperties>
</file>